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rancesco Funaioli\Desktop\"/>
    </mc:Choice>
  </mc:AlternateContent>
  <xr:revisionPtr revIDLastSave="0" documentId="8_{948E8723-40B4-4834-9AB8-17B32872F301}" xr6:coauthVersionLast="47" xr6:coauthVersionMax="47" xr10:uidLastSave="{00000000-0000-0000-0000-000000000000}"/>
  <bookViews>
    <workbookView xWindow="-93" yWindow="-93" windowWidth="23120" windowHeight="9186" xr2:uid="{0D615C9E-7B81-4A64-91B8-E4EB319BCF2C}"/>
  </bookViews>
  <sheets>
    <sheet name="SMK FULL FACE " sheetId="2" r:id="rId1"/>
    <sheet name="SMK FLIP-UP" sheetId="4" r:id="rId2"/>
    <sheet name="SMK FLIP-BACK" sheetId="10" r:id="rId3"/>
    <sheet name="SMK OFF ROAD" sheetId="5" r:id="rId4"/>
    <sheet name="SMK DUAL SPORT" sheetId="8" r:id="rId5"/>
    <sheet name="SMK DEMI-JET" sheetId="9" r:id="rId6"/>
    <sheet name="SMK OPEN FACE" sheetId="3" r:id="rId7"/>
    <sheet name="SMK ACCESSORIES" sheetId="11" r:id="rId8"/>
  </sheets>
  <definedNames>
    <definedName name="_xlnm._FilterDatabase" localSheetId="7" hidden="1">'SMK ACCESSORIES'!$A$9:$N$26</definedName>
    <definedName name="_xlnm._FilterDatabase" localSheetId="5" hidden="1">'SMK DEMI-JET'!$A$1:$O$8</definedName>
    <definedName name="_xlnm._FilterDatabase" localSheetId="4" hidden="1">'SMK DUAL SPORT'!$A$1:$O$8</definedName>
    <definedName name="_xlnm._FilterDatabase" localSheetId="2" hidden="1">'SMK FLIP-BACK'!$A$1:$O$7</definedName>
    <definedName name="_xlnm._FilterDatabase" localSheetId="6" hidden="1">'SMK OPEN FACE'!$A$1:$O$24</definedName>
  </definedNames>
  <calcPr calcId="191028"/>
  <webPublishing allowPng="1" targetScreenSize="544x376" dpi="72" codePage="1252"/>
  <extLst>
    <ext xmlns:x14="http://schemas.microsoft.com/office/spreadsheetml/2009/9/main" uri="{79F54976-1DA5-4618-B147-4CDE4B953A38}">
      <x14:workbookPr defaultImageDpi="150"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3" i="2" l="1"/>
  <c r="L132" i="2"/>
  <c r="L109" i="2"/>
  <c r="L108" i="2"/>
  <c r="L42" i="2"/>
  <c r="L41" i="2"/>
  <c r="L33" i="3"/>
  <c r="L32" i="3"/>
  <c r="L10" i="4"/>
  <c r="L9" i="4"/>
  <c r="D34" i="11"/>
  <c r="D7" i="11"/>
  <c r="K73" i="3"/>
  <c r="J73" i="3"/>
  <c r="L72" i="3"/>
  <c r="L71" i="3"/>
  <c r="L70" i="3"/>
  <c r="L69" i="3"/>
  <c r="L68" i="3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1" i="3"/>
  <c r="L30" i="3"/>
  <c r="L29" i="3"/>
  <c r="L28" i="3"/>
  <c r="L27" i="3"/>
  <c r="D53" i="11"/>
  <c r="E53" i="11"/>
  <c r="F53" i="11"/>
  <c r="G53" i="11"/>
  <c r="H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J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I26" i="11"/>
  <c r="H26" i="11"/>
  <c r="G26" i="11"/>
  <c r="F26" i="11"/>
  <c r="E26" i="11"/>
  <c r="D26" i="11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1" i="2"/>
  <c r="L130" i="2"/>
  <c r="L129" i="2"/>
  <c r="L128" i="2"/>
  <c r="L127" i="2"/>
  <c r="L126" i="2"/>
  <c r="L125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16" i="9"/>
  <c r="L15" i="9"/>
  <c r="L14" i="9"/>
  <c r="L13" i="9"/>
  <c r="L12" i="9"/>
  <c r="L11" i="9"/>
  <c r="L7" i="9"/>
  <c r="L6" i="9"/>
  <c r="L5" i="9"/>
  <c r="L4" i="9"/>
  <c r="L3" i="9"/>
  <c r="L2" i="9"/>
  <c r="L16" i="8"/>
  <c r="L15" i="8"/>
  <c r="L14" i="8"/>
  <c r="L13" i="8"/>
  <c r="L12" i="8"/>
  <c r="L11" i="8"/>
  <c r="L7" i="8"/>
  <c r="L6" i="8"/>
  <c r="L5" i="8"/>
  <c r="L4" i="8"/>
  <c r="L3" i="8"/>
  <c r="L2" i="8"/>
  <c r="K7" i="10"/>
  <c r="L7" i="10" s="1"/>
  <c r="L6" i="10"/>
  <c r="L5" i="10"/>
  <c r="L4" i="10"/>
  <c r="L3" i="10"/>
  <c r="L2" i="10"/>
  <c r="I8" i="9"/>
  <c r="H8" i="9"/>
  <c r="G8" i="9"/>
  <c r="F8" i="9"/>
  <c r="D8" i="9"/>
  <c r="E8" i="9"/>
  <c r="I17" i="8"/>
  <c r="H17" i="8"/>
  <c r="G17" i="8"/>
  <c r="F17" i="8"/>
  <c r="E17" i="8"/>
  <c r="D17" i="8"/>
  <c r="J7" i="10"/>
  <c r="I7" i="10"/>
  <c r="H7" i="10"/>
  <c r="G7" i="10"/>
  <c r="F7" i="10"/>
  <c r="E7" i="10"/>
  <c r="D7" i="10"/>
  <c r="I17" i="9"/>
  <c r="H17" i="9"/>
  <c r="G17" i="9"/>
  <c r="F17" i="9"/>
  <c r="E17" i="9"/>
  <c r="D17" i="9"/>
  <c r="I8" i="8"/>
  <c r="H8" i="8"/>
  <c r="G8" i="8"/>
  <c r="F8" i="8"/>
  <c r="E8" i="8"/>
  <c r="D8" i="8"/>
  <c r="D24" i="3"/>
  <c r="L22" i="3"/>
  <c r="L21" i="3"/>
  <c r="L20" i="3"/>
  <c r="L19" i="3"/>
  <c r="L18" i="3"/>
  <c r="L17" i="3"/>
  <c r="L16" i="3"/>
  <c r="K53" i="11" l="1"/>
  <c r="K26" i="11"/>
  <c r="L17" i="8"/>
  <c r="L8" i="9"/>
  <c r="L17" i="9"/>
  <c r="L8" i="8"/>
  <c r="I73" i="3"/>
  <c r="H73" i="3"/>
  <c r="G73" i="3"/>
  <c r="F73" i="3"/>
  <c r="E73" i="3"/>
  <c r="D73" i="3"/>
  <c r="L9" i="3"/>
  <c r="L10" i="3"/>
  <c r="L11" i="3"/>
  <c r="L12" i="3"/>
  <c r="L13" i="3"/>
  <c r="L14" i="3"/>
  <c r="L110" i="2"/>
  <c r="L111" i="2"/>
  <c r="L112" i="2"/>
  <c r="L113" i="2"/>
  <c r="L114" i="2"/>
  <c r="L115" i="2"/>
  <c r="L11" i="4"/>
  <c r="L12" i="4"/>
  <c r="L13" i="4"/>
  <c r="L14" i="4"/>
  <c r="L15" i="4"/>
  <c r="L16" i="4"/>
  <c r="E63" i="3"/>
  <c r="F63" i="3"/>
  <c r="G63" i="3"/>
  <c r="H63" i="3"/>
  <c r="I63" i="3"/>
  <c r="J63" i="3"/>
  <c r="K63" i="3"/>
  <c r="D63" i="3"/>
  <c r="E24" i="3"/>
  <c r="F24" i="3"/>
  <c r="G24" i="3"/>
  <c r="H24" i="3"/>
  <c r="I24" i="3"/>
  <c r="J24" i="3"/>
  <c r="L3" i="3"/>
  <c r="L4" i="3"/>
  <c r="L5" i="3"/>
  <c r="L6" i="3"/>
  <c r="L7" i="3"/>
  <c r="L2" i="3"/>
  <c r="E51" i="5"/>
  <c r="F51" i="5"/>
  <c r="G51" i="5"/>
  <c r="H51" i="5"/>
  <c r="I51" i="5"/>
  <c r="J51" i="5"/>
  <c r="K51" i="5"/>
  <c r="D51" i="5"/>
  <c r="L3" i="4"/>
  <c r="L4" i="4"/>
  <c r="L5" i="4"/>
  <c r="L6" i="4"/>
  <c r="L7" i="4"/>
  <c r="L8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2" i="4"/>
  <c r="E55" i="4"/>
  <c r="F55" i="4"/>
  <c r="G55" i="4"/>
  <c r="H55" i="4"/>
  <c r="I55" i="4"/>
  <c r="J55" i="4"/>
  <c r="K55" i="4"/>
  <c r="D55" i="4"/>
  <c r="E277" i="2"/>
  <c r="F277" i="2"/>
  <c r="G277" i="2"/>
  <c r="H277" i="2"/>
  <c r="I277" i="2"/>
  <c r="D277" i="2"/>
  <c r="E254" i="2"/>
  <c r="F254" i="2"/>
  <c r="G254" i="2"/>
  <c r="H254" i="2"/>
  <c r="I254" i="2"/>
  <c r="D254" i="2"/>
  <c r="E222" i="2"/>
  <c r="F222" i="2"/>
  <c r="G222" i="2"/>
  <c r="H222" i="2"/>
  <c r="I222" i="2"/>
  <c r="D222" i="2"/>
  <c r="E201" i="2"/>
  <c r="F201" i="2"/>
  <c r="G201" i="2"/>
  <c r="H201" i="2"/>
  <c r="I201" i="2"/>
  <c r="J201" i="2"/>
  <c r="K201" i="2"/>
  <c r="D201" i="2"/>
  <c r="L104" i="2"/>
  <c r="L105" i="2"/>
  <c r="L106" i="2"/>
  <c r="L107" i="2"/>
  <c r="L116" i="2"/>
  <c r="L117" i="2"/>
  <c r="L118" i="2"/>
  <c r="L119" i="2"/>
  <c r="L120" i="2"/>
  <c r="L121" i="2"/>
  <c r="L103" i="2"/>
  <c r="E122" i="2"/>
  <c r="F122" i="2"/>
  <c r="G122" i="2"/>
  <c r="H122" i="2"/>
  <c r="I122" i="2"/>
  <c r="D122" i="2"/>
  <c r="G3" i="2"/>
  <c r="G4" i="2"/>
  <c r="G5" i="2"/>
  <c r="G6" i="2"/>
  <c r="G7" i="2"/>
  <c r="G8" i="2"/>
  <c r="G9" i="2"/>
  <c r="G2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13" i="2"/>
  <c r="L38" i="2"/>
  <c r="L39" i="2"/>
  <c r="L40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37" i="2"/>
  <c r="E100" i="2"/>
  <c r="F100" i="2"/>
  <c r="G100" i="2"/>
  <c r="H100" i="2"/>
  <c r="I100" i="2"/>
  <c r="D100" i="2"/>
  <c r="E34" i="2"/>
  <c r="F34" i="2"/>
  <c r="G34" i="2"/>
  <c r="H34" i="2"/>
  <c r="D34" i="2"/>
  <c r="E10" i="2"/>
  <c r="F10" i="2"/>
  <c r="D10" i="2"/>
  <c r="L201" i="2" l="1"/>
  <c r="L73" i="3"/>
  <c r="L51" i="5"/>
  <c r="L122" i="2"/>
  <c r="L277" i="2"/>
  <c r="L222" i="2"/>
  <c r="L254" i="2"/>
  <c r="L55" i="4"/>
  <c r="L63" i="3"/>
  <c r="L24" i="3"/>
  <c r="G10" i="2"/>
  <c r="L100" i="2"/>
  <c r="I34" i="2" l="1"/>
  <c r="L34" i="2"/>
  <c r="K34" i="2"/>
  <c r="J3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</futureMetadata>
  <valueMetadata count="3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</valueMetadata>
</metadata>
</file>

<file path=xl/sharedStrings.xml><?xml version="1.0" encoding="utf-8"?>
<sst xmlns="http://schemas.openxmlformats.org/spreadsheetml/2006/main" count="1287" uniqueCount="397">
  <si>
    <t>Model Bionic Youth</t>
  </si>
  <si>
    <t>Color code</t>
  </si>
  <si>
    <t>Images</t>
  </si>
  <si>
    <t>Y-S</t>
  </si>
  <si>
    <t>Y-M</t>
  </si>
  <si>
    <t>Y-L</t>
  </si>
  <si>
    <t xml:space="preserve">Total </t>
  </si>
  <si>
    <t>Remarks</t>
  </si>
  <si>
    <t>EURO</t>
  </si>
  <si>
    <t>Bionic Youth</t>
  </si>
  <si>
    <t>Matt Black MA200</t>
  </si>
  <si>
    <t>White GL100</t>
  </si>
  <si>
    <t>Hi Vision HV 400</t>
  </si>
  <si>
    <t>Chimpz MA264</t>
  </si>
  <si>
    <t>Chimpz MA261</t>
  </si>
  <si>
    <t>Chimpz MA267</t>
  </si>
  <si>
    <t>Splash GL124</t>
  </si>
  <si>
    <t>Splash GL154</t>
  </si>
  <si>
    <t>Model Bionic</t>
  </si>
  <si>
    <t>XS</t>
  </si>
  <si>
    <t>S</t>
  </si>
  <si>
    <t>M</t>
  </si>
  <si>
    <t>L</t>
  </si>
  <si>
    <t>XL</t>
  </si>
  <si>
    <t>XXL</t>
  </si>
  <si>
    <t>XXXL</t>
  </si>
  <si>
    <t>XXXXL</t>
  </si>
  <si>
    <t>Bionic</t>
  </si>
  <si>
    <t>Black GL200</t>
  </si>
  <si>
    <t>Nardo Grey MA600</t>
  </si>
  <si>
    <t>Hi Vision HV400</t>
  </si>
  <si>
    <t>Bionic Kore</t>
  </si>
  <si>
    <t>GL153</t>
  </si>
  <si>
    <t>GL163</t>
  </si>
  <si>
    <t>GL159</t>
  </si>
  <si>
    <t>GL236</t>
  </si>
  <si>
    <t>GL251</t>
  </si>
  <si>
    <t>GL254</t>
  </si>
  <si>
    <t>MA263</t>
  </si>
  <si>
    <t>MA253</t>
  </si>
  <si>
    <t>MA854</t>
  </si>
  <si>
    <t>Bionic Outline</t>
  </si>
  <si>
    <t>MA215</t>
  </si>
  <si>
    <t>GL128</t>
  </si>
  <si>
    <t>Bionic Aerix</t>
  </si>
  <si>
    <t>Gl128</t>
  </si>
  <si>
    <t>MA274</t>
  </si>
  <si>
    <t>MA880</t>
  </si>
  <si>
    <t>MA280</t>
  </si>
  <si>
    <t>GL255</t>
  </si>
  <si>
    <t>Model Stellar</t>
  </si>
  <si>
    <t xml:space="preserve">Stellar </t>
  </si>
  <si>
    <t>Pink Chameleon 900C</t>
  </si>
  <si>
    <t>Blue Chameleon 500C</t>
  </si>
  <si>
    <t>Stellar Fury</t>
  </si>
  <si>
    <t>GL257C (Chameleon)</t>
  </si>
  <si>
    <t>GL657</t>
  </si>
  <si>
    <t>MA257</t>
  </si>
  <si>
    <t>MA264</t>
  </si>
  <si>
    <t xml:space="preserve">MA266 </t>
  </si>
  <si>
    <t>MA266C (Chameleon)</t>
  </si>
  <si>
    <t>MA534</t>
  </si>
  <si>
    <t>Stellar Taotei</t>
  </si>
  <si>
    <t>GL263</t>
  </si>
  <si>
    <t>GL267</t>
  </si>
  <si>
    <t>GL268</t>
  </si>
  <si>
    <t>GL265</t>
  </si>
  <si>
    <t>Stellar Faro</t>
  </si>
  <si>
    <t>MA266</t>
  </si>
  <si>
    <t>GL215</t>
  </si>
  <si>
    <t>MA554</t>
  </si>
  <si>
    <t>Stellar Graffiti</t>
  </si>
  <si>
    <t>GL537</t>
  </si>
  <si>
    <t>GL437</t>
  </si>
  <si>
    <t>GL837</t>
  </si>
  <si>
    <t>GL237</t>
  </si>
  <si>
    <t>Stellar Adox</t>
  </si>
  <si>
    <t>MA672</t>
  </si>
  <si>
    <t>GL426</t>
  </si>
  <si>
    <t>GL512</t>
  </si>
  <si>
    <t>GL135</t>
  </si>
  <si>
    <t>GL182</t>
  </si>
  <si>
    <t>Stellar K-Power</t>
  </si>
  <si>
    <t>GL635</t>
  </si>
  <si>
    <t>GL286</t>
  </si>
  <si>
    <t>GL245</t>
  </si>
  <si>
    <t>GL231</t>
  </si>
  <si>
    <t>GL253</t>
  </si>
  <si>
    <t>Stellar Stage</t>
  </si>
  <si>
    <t>MA217</t>
  </si>
  <si>
    <t>MA551</t>
  </si>
  <si>
    <t>MA262</t>
  </si>
  <si>
    <t>MA163</t>
  </si>
  <si>
    <t>Stellar Swank</t>
  </si>
  <si>
    <t>MADA 672</t>
  </si>
  <si>
    <t>MA423</t>
  </si>
  <si>
    <t>MA124</t>
  </si>
  <si>
    <t>Stellar Uno Sport</t>
  </si>
  <si>
    <t>GL214</t>
  </si>
  <si>
    <t>G:254</t>
  </si>
  <si>
    <t>MA657</t>
  </si>
  <si>
    <t>Stellar Flare Sport</t>
  </si>
  <si>
    <t>GL219</t>
  </si>
  <si>
    <t>GL275</t>
  </si>
  <si>
    <t>GL235</t>
  </si>
  <si>
    <t>GL284</t>
  </si>
  <si>
    <t>GL423</t>
  </si>
  <si>
    <t>Stellar Flight Sport</t>
  </si>
  <si>
    <t>GL213</t>
  </si>
  <si>
    <t>GL256</t>
  </si>
  <si>
    <t>Model Nova</t>
  </si>
  <si>
    <t>Nova</t>
  </si>
  <si>
    <t>Black Gl200</t>
  </si>
  <si>
    <t>Titanium GLDA600</t>
  </si>
  <si>
    <t>Nova Track</t>
  </si>
  <si>
    <t>MA255</t>
  </si>
  <si>
    <t>GL259 (MAGENTA CHOME)</t>
  </si>
  <si>
    <t>Nova Super</t>
  </si>
  <si>
    <t>GL557</t>
  </si>
  <si>
    <t>GL585</t>
  </si>
  <si>
    <t>MA268</t>
  </si>
  <si>
    <t>MA631</t>
  </si>
  <si>
    <t>MA571</t>
  </si>
  <si>
    <t>Total</t>
  </si>
  <si>
    <t>Model Typhoon</t>
  </si>
  <si>
    <t xml:space="preserve">Typhoon </t>
  </si>
  <si>
    <t>TATINIUM GLDA600</t>
  </si>
  <si>
    <t>sharkskin blue GL501</t>
  </si>
  <si>
    <t>Typhoon Rival</t>
  </si>
  <si>
    <t>GL254C (CHAMELEON)</t>
  </si>
  <si>
    <t>GL283</t>
  </si>
  <si>
    <t>Typhoon Sparko</t>
  </si>
  <si>
    <t>GL162</t>
  </si>
  <si>
    <t>GL531</t>
  </si>
  <si>
    <t>MA557</t>
  </si>
  <si>
    <t>Typhoon Azonix</t>
  </si>
  <si>
    <t>GL264</t>
  </si>
  <si>
    <t>GL554</t>
  </si>
  <si>
    <t>MA817</t>
  </si>
  <si>
    <t>MA254</t>
  </si>
  <si>
    <t>GL257</t>
  </si>
  <si>
    <t>Typhoon Sports Tourer</t>
  </si>
  <si>
    <t>GL651</t>
  </si>
  <si>
    <t>GL534</t>
  </si>
  <si>
    <t>MA585</t>
  </si>
  <si>
    <t>MA231</t>
  </si>
  <si>
    <t>MA275</t>
  </si>
  <si>
    <t>Typhoon Aerot</t>
  </si>
  <si>
    <t>GL632</t>
  </si>
  <si>
    <t>GL545</t>
  </si>
  <si>
    <t>GL552</t>
  </si>
  <si>
    <t>MA878</t>
  </si>
  <si>
    <t>Typhoon Mystic</t>
  </si>
  <si>
    <t>MA884</t>
  </si>
  <si>
    <t>GL551</t>
  </si>
  <si>
    <t>GL553</t>
  </si>
  <si>
    <t>GL336</t>
  </si>
  <si>
    <t>GL295</t>
  </si>
  <si>
    <t>Typhoon Freeride</t>
  </si>
  <si>
    <t>GL627</t>
  </si>
  <si>
    <t>MA246</t>
  </si>
  <si>
    <t>GL156</t>
  </si>
  <si>
    <t>MA251</t>
  </si>
  <si>
    <t>GL152</t>
  </si>
  <si>
    <t>Typhoon Style</t>
  </si>
  <si>
    <t>MA235</t>
  </si>
  <si>
    <t>GL136</t>
  </si>
  <si>
    <t>Typhoon Reptile</t>
  </si>
  <si>
    <t>GL273</t>
  </si>
  <si>
    <t>GL277</t>
  </si>
  <si>
    <t>Typhoon Thorn</t>
  </si>
  <si>
    <t>GL543</t>
  </si>
  <si>
    <t>MA276</t>
  </si>
  <si>
    <t>MA848</t>
  </si>
  <si>
    <t>Typhoon RD1</t>
  </si>
  <si>
    <t>MA287</t>
  </si>
  <si>
    <t>GL186</t>
  </si>
  <si>
    <t>MA216</t>
  </si>
  <si>
    <t>Model Agnar</t>
  </si>
  <si>
    <t>Agnar</t>
  </si>
  <si>
    <t>Agnar Tektron</t>
  </si>
  <si>
    <t>MA261</t>
  </si>
  <si>
    <t>MA265</t>
  </si>
  <si>
    <t>GL558</t>
  </si>
  <si>
    <t>MA 664</t>
  </si>
  <si>
    <t>Agnar Cyborg</t>
  </si>
  <si>
    <t>MA237 (Red Chrome)</t>
  </si>
  <si>
    <t>MA267 (Gold Chrome)</t>
  </si>
  <si>
    <t>MA 266</t>
  </si>
  <si>
    <t>GL535 (teal Chome)</t>
  </si>
  <si>
    <t>Model Titan Fibreglass</t>
  </si>
  <si>
    <t xml:space="preserve">Titan </t>
  </si>
  <si>
    <t>Titan Chicaneiro</t>
  </si>
  <si>
    <t>MA627</t>
  </si>
  <si>
    <t>GL621</t>
  </si>
  <si>
    <t>Titan The Panther</t>
  </si>
  <si>
    <t>MA267</t>
  </si>
  <si>
    <t>GL259</t>
  </si>
  <si>
    <t>GL258</t>
  </si>
  <si>
    <t>GL217</t>
  </si>
  <si>
    <t>MA213</t>
  </si>
  <si>
    <t>Titan Slick</t>
  </si>
  <si>
    <t>GL123</t>
  </si>
  <si>
    <t>Titan Sporter</t>
  </si>
  <si>
    <t>GL248</t>
  </si>
  <si>
    <t>MA279</t>
  </si>
  <si>
    <t>Titan Firefly</t>
  </si>
  <si>
    <t>MA284</t>
  </si>
  <si>
    <t>GL513</t>
  </si>
  <si>
    <t>MA613</t>
  </si>
  <si>
    <t>TOTAL</t>
  </si>
  <si>
    <t>Model Titan Carbon</t>
  </si>
  <si>
    <t>GLCA200 (gloss)</t>
  </si>
  <si>
    <t>MACA200 (Matt)</t>
  </si>
  <si>
    <t>Titan Forged</t>
  </si>
  <si>
    <t>GLFC 200</t>
  </si>
  <si>
    <t>Titan Razor</t>
  </si>
  <si>
    <t>GL234</t>
  </si>
  <si>
    <t>GL261</t>
  </si>
  <si>
    <t>GL294</t>
  </si>
  <si>
    <t>Titan T-Race</t>
  </si>
  <si>
    <t>GL246</t>
  </si>
  <si>
    <t>Titan Nero</t>
  </si>
  <si>
    <t>GL 269 (magenta chome)</t>
  </si>
  <si>
    <t>Model Gullwing</t>
  </si>
  <si>
    <t>Gullwing</t>
  </si>
  <si>
    <t>VIOLET BLUE GL 502</t>
  </si>
  <si>
    <t>Gullwing Sonic</t>
  </si>
  <si>
    <t>GL652</t>
  </si>
  <si>
    <t>Gullwing Venture</t>
  </si>
  <si>
    <t>GL238</t>
  </si>
  <si>
    <t>MA248</t>
  </si>
  <si>
    <t>Gullwing Charger</t>
  </si>
  <si>
    <t>GL158</t>
  </si>
  <si>
    <t>GL458</t>
  </si>
  <si>
    <t>MA259</t>
  </si>
  <si>
    <t>MA285</t>
  </si>
  <si>
    <t>Gullwing Navigator</t>
  </si>
  <si>
    <t>Gullwing Supertour</t>
  </si>
  <si>
    <t>MA765</t>
  </si>
  <si>
    <t>GL633</t>
  </si>
  <si>
    <t>GL654</t>
  </si>
  <si>
    <t>MA661</t>
  </si>
  <si>
    <t>Gullwing Tourleader</t>
  </si>
  <si>
    <t>GL363</t>
  </si>
  <si>
    <t>GL646</t>
  </si>
  <si>
    <t>MA747</t>
  </si>
  <si>
    <t>MA626</t>
  </si>
  <si>
    <t>Gullwing Kresto</t>
  </si>
  <si>
    <t>GL169</t>
  </si>
  <si>
    <t>MA288</t>
  </si>
  <si>
    <t>Gullwing Tekker</t>
  </si>
  <si>
    <t>Cygnus Solid</t>
  </si>
  <si>
    <t>Cygnus</t>
  </si>
  <si>
    <t>BLACK GL 200</t>
  </si>
  <si>
    <t>MATT BLACK MA 200</t>
  </si>
  <si>
    <t>WHITE GL 100</t>
  </si>
  <si>
    <t>NARDO GREY MA 600</t>
  </si>
  <si>
    <t>TITANIUM GLDA 600</t>
  </si>
  <si>
    <t>Model Allterra</t>
  </si>
  <si>
    <t>Allterra</t>
  </si>
  <si>
    <t>Matt Black MA260</t>
  </si>
  <si>
    <t>White GL120</t>
  </si>
  <si>
    <t>Titanium MADA620</t>
  </si>
  <si>
    <t>Hi Vision HV420</t>
  </si>
  <si>
    <t>Hi Vision HV720</t>
  </si>
  <si>
    <t>Flame Blue MA500</t>
  </si>
  <si>
    <t>Sharkskin Blue GL501</t>
  </si>
  <si>
    <t>Allterra X-Sprint</t>
  </si>
  <si>
    <t>GL172</t>
  </si>
  <si>
    <t>GL921</t>
  </si>
  <si>
    <t>Allterra Maverix</t>
  </si>
  <si>
    <t>GL321</t>
  </si>
  <si>
    <t>GL521</t>
  </si>
  <si>
    <t>GL624</t>
  </si>
  <si>
    <t>Allterra Bulldozer</t>
  </si>
  <si>
    <t>GL462</t>
  </si>
  <si>
    <t>GL617</t>
  </si>
  <si>
    <t>Allterra X-Aces</t>
  </si>
  <si>
    <t>Allterra X-Throttle</t>
  </si>
  <si>
    <t>GL132</t>
  </si>
  <si>
    <t>MA682</t>
  </si>
  <si>
    <t>GL422</t>
  </si>
  <si>
    <t>MA575</t>
  </si>
  <si>
    <t>MA525</t>
  </si>
  <si>
    <t>Allterra X-Power</t>
  </si>
  <si>
    <t>GL154</t>
  </si>
  <si>
    <t>GL126</t>
  </si>
  <si>
    <t>GL649</t>
  </si>
  <si>
    <t>Allterra Slope</t>
  </si>
  <si>
    <t>GL230</t>
  </si>
  <si>
    <t>GL420</t>
  </si>
  <si>
    <t>GL250</t>
  </si>
  <si>
    <t>Allterra Tribou</t>
  </si>
  <si>
    <t>GL527</t>
  </si>
  <si>
    <t>GL453</t>
  </si>
  <si>
    <t>Allterra Fullmine</t>
  </si>
  <si>
    <t>GL174</t>
  </si>
  <si>
    <t>GL457</t>
  </si>
  <si>
    <t>Ares Claw</t>
  </si>
  <si>
    <t>GL 123</t>
  </si>
  <si>
    <t>GL 125</t>
  </si>
  <si>
    <t>GL 153</t>
  </si>
  <si>
    <t>MA 726</t>
  </si>
  <si>
    <t>MA 264</t>
  </si>
  <si>
    <t>Model ARES</t>
  </si>
  <si>
    <t>ARES</t>
  </si>
  <si>
    <t>DESERT STORM MA 700</t>
  </si>
  <si>
    <t>Model Delta Tour</t>
  </si>
  <si>
    <t>Delta tour</t>
  </si>
  <si>
    <t>HI VISION HV 420</t>
  </si>
  <si>
    <t>Model Delta City</t>
  </si>
  <si>
    <t>Delta City</t>
  </si>
  <si>
    <t>Model Laminar</t>
  </si>
  <si>
    <t>Laminar</t>
  </si>
  <si>
    <t>Midnight Blue GL500</t>
  </si>
  <si>
    <t>LIVID GREY GL 601</t>
  </si>
  <si>
    <t>Laminar Kentro</t>
  </si>
  <si>
    <t>GL517</t>
  </si>
  <si>
    <t>GL561</t>
  </si>
  <si>
    <t>GL662</t>
  </si>
  <si>
    <t>GL664</t>
  </si>
  <si>
    <t>GL667</t>
  </si>
  <si>
    <t>GL 138 (VITA BELLA)</t>
  </si>
  <si>
    <t>Laminar STARZ</t>
  </si>
  <si>
    <t>GL276</t>
  </si>
  <si>
    <t>GL435</t>
  </si>
  <si>
    <t>GL535</t>
  </si>
  <si>
    <t>GL565</t>
  </si>
  <si>
    <t>MA663</t>
  </si>
  <si>
    <t>Model GTJ</t>
  </si>
  <si>
    <t>GTJ</t>
  </si>
  <si>
    <t>Flame Blue MA501</t>
  </si>
  <si>
    <t>GTJ Rambler</t>
  </si>
  <si>
    <t>MA256</t>
  </si>
  <si>
    <t>GL726</t>
  </si>
  <si>
    <t>MA621</t>
  </si>
  <si>
    <t>GTJ Rover</t>
  </si>
  <si>
    <t>GL615</t>
  </si>
  <si>
    <t>GL659</t>
  </si>
  <si>
    <t>MA624</t>
  </si>
  <si>
    <t>MA872</t>
  </si>
  <si>
    <t>MA771</t>
  </si>
  <si>
    <t>GTJ Libero</t>
  </si>
  <si>
    <t>GL157</t>
  </si>
  <si>
    <t>GTJ Tourer</t>
  </si>
  <si>
    <t>MA545</t>
  </si>
  <si>
    <t>GL614</t>
  </si>
  <si>
    <t>GL727</t>
  </si>
  <si>
    <t>GL515</t>
  </si>
  <si>
    <t>GTJ Escape</t>
  </si>
  <si>
    <t>GL575</t>
  </si>
  <si>
    <t>Model Patriot DOT ONLY</t>
  </si>
  <si>
    <t>Patriot Premium</t>
  </si>
  <si>
    <t>Matt black MA200</t>
  </si>
  <si>
    <t>Gloss Black GL200</t>
  </si>
  <si>
    <t>White Gloss GL100</t>
  </si>
  <si>
    <t>Silver GL601</t>
  </si>
  <si>
    <t>EAGLE MA266</t>
  </si>
  <si>
    <t>Top case</t>
  </si>
  <si>
    <t>TCR 291N</t>
  </si>
  <si>
    <t>BLACK</t>
  </si>
  <si>
    <t>CHERRY RED</t>
  </si>
  <si>
    <t xml:space="preserve">GUN GREY </t>
  </si>
  <si>
    <t xml:space="preserve">FLAME BLUE </t>
  </si>
  <si>
    <t xml:space="preserve">MILITARY GREEN </t>
  </si>
  <si>
    <t>Model Jeckets</t>
  </si>
  <si>
    <t>Jeckets apex adventura</t>
  </si>
  <si>
    <t>BLACK/FLUO. YELLOW</t>
  </si>
  <si>
    <t>BLACK/GREY</t>
  </si>
  <si>
    <t xml:space="preserve">BACK/ORANGE </t>
  </si>
  <si>
    <t>BLACK/RED</t>
  </si>
  <si>
    <t>Jeckets athenova lady</t>
  </si>
  <si>
    <t>BLACK/BLUE</t>
  </si>
  <si>
    <t>Jecketes gladiator</t>
  </si>
  <si>
    <t>BLACK/NAVY BLUE</t>
  </si>
  <si>
    <t xml:space="preserve">BLACK/ORANGE </t>
  </si>
  <si>
    <t>Jeckets infinity rush</t>
  </si>
  <si>
    <t>BLECK/ORANGE</t>
  </si>
  <si>
    <t>Off road goggles</t>
  </si>
  <si>
    <t>Terrain</t>
  </si>
  <si>
    <t>ORANGE</t>
  </si>
  <si>
    <t>BLUE</t>
  </si>
  <si>
    <t>WHITE WITH WHITE STRIP</t>
  </si>
  <si>
    <t>WHITE WITH BLACK STRIP</t>
  </si>
  <si>
    <t>Model Gloves</t>
  </si>
  <si>
    <t>Gloves alpine aura</t>
  </si>
  <si>
    <t>BLACK/FLUO. ORANGE</t>
  </si>
  <si>
    <t xml:space="preserve">Gloves aqua armour </t>
  </si>
  <si>
    <t>NAVY BLUE/WHITE/PINK</t>
  </si>
  <si>
    <t>Gloves rider regalia</t>
  </si>
  <si>
    <t>BLACK/SILVER GREY</t>
  </si>
  <si>
    <t>Gloves glide air pro</t>
  </si>
  <si>
    <t>Vortex pro SG</t>
  </si>
  <si>
    <t xml:space="preserve">BLACK </t>
  </si>
  <si>
    <t>Vortex pro FG</t>
  </si>
  <si>
    <t>Repid racer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</si>
</sst>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3" xfId="0" applyFont="1" applyBorder="1"/>
    <xf numFmtId="0" fontId="0" fillId="0" borderId="3" xfId="0" applyBorder="1"/>
    <xf numFmtId="0" fontId="0" fillId="0" borderId="2" xfId="0" applyBorder="1"/>
    <xf numFmtId="0" fontId="1" fillId="0" borderId="4" xfId="0" applyFont="1" applyBorder="1"/>
    <xf numFmtId="0" fontId="0" fillId="2" borderId="3" xfId="0" applyFill="1" applyBorder="1"/>
    <xf numFmtId="0" fontId="0" fillId="2" borderId="1" xfId="0" applyFill="1" applyBorder="1"/>
    <xf numFmtId="0" fontId="0" fillId="2" borderId="2" xfId="0" applyFill="1" applyBorder="1"/>
    <xf numFmtId="0" fontId="1" fillId="2" borderId="3" xfId="0" applyFont="1" applyFill="1" applyBorder="1"/>
    <xf numFmtId="0" fontId="1" fillId="0" borderId="5" xfId="0" applyFont="1" applyBorder="1"/>
    <xf numFmtId="0" fontId="0" fillId="0" borderId="6" xfId="0" applyBorder="1"/>
    <xf numFmtId="0" fontId="1" fillId="0" borderId="6" xfId="0" applyFont="1" applyBorder="1"/>
    <xf numFmtId="0" fontId="1" fillId="0" borderId="0" xfId="0" applyFont="1"/>
    <xf numFmtId="0" fontId="1" fillId="0" borderId="8" xfId="0" applyFont="1" applyBorder="1"/>
    <xf numFmtId="0" fontId="1" fillId="0" borderId="9" xfId="0" applyFont="1" applyBorder="1"/>
    <xf numFmtId="0" fontId="1" fillId="0" borderId="2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0" borderId="7" xfId="0" applyFont="1" applyBorder="1"/>
    <xf numFmtId="0" fontId="0" fillId="0" borderId="10" xfId="0" applyBorder="1"/>
    <xf numFmtId="0" fontId="0" fillId="2" borderId="10" xfId="0" applyFill="1" applyBorder="1"/>
    <xf numFmtId="0" fontId="1" fillId="0" borderId="10" xfId="0" applyFont="1" applyBorder="1"/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1" xfId="0" applyFont="1" applyFill="1" applyBorder="1"/>
    <xf numFmtId="0" fontId="0" fillId="3" borderId="0" xfId="0" applyFill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/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tyles" Target="style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41.png"/><Relationship Id="rId18" Type="http://schemas.openxmlformats.org/officeDocument/2006/relationships/image" Target="../media/image246.png"/><Relationship Id="rId26" Type="http://schemas.openxmlformats.org/officeDocument/2006/relationships/image" Target="../media/image254.png"/><Relationship Id="rId39" Type="http://schemas.openxmlformats.org/officeDocument/2006/relationships/image" Target="../media/image267.png"/><Relationship Id="rId21" Type="http://schemas.openxmlformats.org/officeDocument/2006/relationships/image" Target="../media/image249.png"/><Relationship Id="rId34" Type="http://schemas.openxmlformats.org/officeDocument/2006/relationships/image" Target="../media/image262.png"/><Relationship Id="rId42" Type="http://schemas.openxmlformats.org/officeDocument/2006/relationships/image" Target="../media/image270.png"/><Relationship Id="rId47" Type="http://schemas.openxmlformats.org/officeDocument/2006/relationships/image" Target="../media/image275.png"/><Relationship Id="rId50" Type="http://schemas.openxmlformats.org/officeDocument/2006/relationships/image" Target="../media/image278.png"/><Relationship Id="rId7" Type="http://schemas.openxmlformats.org/officeDocument/2006/relationships/image" Target="../media/image235.png"/><Relationship Id="rId2" Type="http://schemas.openxmlformats.org/officeDocument/2006/relationships/image" Target="../media/image230.png"/><Relationship Id="rId16" Type="http://schemas.openxmlformats.org/officeDocument/2006/relationships/image" Target="../media/image244.png"/><Relationship Id="rId29" Type="http://schemas.openxmlformats.org/officeDocument/2006/relationships/image" Target="../media/image257.png"/><Relationship Id="rId11" Type="http://schemas.openxmlformats.org/officeDocument/2006/relationships/image" Target="../media/image239.png"/><Relationship Id="rId24" Type="http://schemas.openxmlformats.org/officeDocument/2006/relationships/image" Target="../media/image252.png"/><Relationship Id="rId32" Type="http://schemas.openxmlformats.org/officeDocument/2006/relationships/image" Target="../media/image260.png"/><Relationship Id="rId37" Type="http://schemas.openxmlformats.org/officeDocument/2006/relationships/image" Target="../media/image265.png"/><Relationship Id="rId40" Type="http://schemas.openxmlformats.org/officeDocument/2006/relationships/image" Target="../media/image268.png"/><Relationship Id="rId45" Type="http://schemas.openxmlformats.org/officeDocument/2006/relationships/image" Target="../media/image273.png"/><Relationship Id="rId53" Type="http://schemas.openxmlformats.org/officeDocument/2006/relationships/image" Target="../media/image281.png"/><Relationship Id="rId5" Type="http://schemas.openxmlformats.org/officeDocument/2006/relationships/image" Target="../media/image233.png"/><Relationship Id="rId10" Type="http://schemas.openxmlformats.org/officeDocument/2006/relationships/image" Target="../media/image238.png"/><Relationship Id="rId19" Type="http://schemas.openxmlformats.org/officeDocument/2006/relationships/image" Target="../media/image247.png"/><Relationship Id="rId31" Type="http://schemas.openxmlformats.org/officeDocument/2006/relationships/image" Target="../media/image259.png"/><Relationship Id="rId44" Type="http://schemas.openxmlformats.org/officeDocument/2006/relationships/image" Target="../media/image272.png"/><Relationship Id="rId52" Type="http://schemas.openxmlformats.org/officeDocument/2006/relationships/image" Target="../media/image280.png"/><Relationship Id="rId4" Type="http://schemas.openxmlformats.org/officeDocument/2006/relationships/image" Target="../media/image232.png"/><Relationship Id="rId9" Type="http://schemas.openxmlformats.org/officeDocument/2006/relationships/image" Target="../media/image237.png"/><Relationship Id="rId14" Type="http://schemas.openxmlformats.org/officeDocument/2006/relationships/image" Target="../media/image242.png"/><Relationship Id="rId22" Type="http://schemas.openxmlformats.org/officeDocument/2006/relationships/image" Target="../media/image250.png"/><Relationship Id="rId27" Type="http://schemas.openxmlformats.org/officeDocument/2006/relationships/image" Target="../media/image255.png"/><Relationship Id="rId30" Type="http://schemas.openxmlformats.org/officeDocument/2006/relationships/image" Target="../media/image258.png"/><Relationship Id="rId35" Type="http://schemas.openxmlformats.org/officeDocument/2006/relationships/image" Target="../media/image263.png"/><Relationship Id="rId43" Type="http://schemas.openxmlformats.org/officeDocument/2006/relationships/image" Target="../media/image271.png"/><Relationship Id="rId48" Type="http://schemas.openxmlformats.org/officeDocument/2006/relationships/image" Target="../media/image276.png"/><Relationship Id="rId8" Type="http://schemas.openxmlformats.org/officeDocument/2006/relationships/image" Target="../media/image236.png"/><Relationship Id="rId51" Type="http://schemas.openxmlformats.org/officeDocument/2006/relationships/image" Target="../media/image279.png"/><Relationship Id="rId3" Type="http://schemas.openxmlformats.org/officeDocument/2006/relationships/image" Target="../media/image231.png"/><Relationship Id="rId12" Type="http://schemas.openxmlformats.org/officeDocument/2006/relationships/image" Target="../media/image240.png"/><Relationship Id="rId17" Type="http://schemas.openxmlformats.org/officeDocument/2006/relationships/image" Target="../media/image245.png"/><Relationship Id="rId25" Type="http://schemas.openxmlformats.org/officeDocument/2006/relationships/image" Target="../media/image253.png"/><Relationship Id="rId33" Type="http://schemas.openxmlformats.org/officeDocument/2006/relationships/image" Target="../media/image261.png"/><Relationship Id="rId38" Type="http://schemas.openxmlformats.org/officeDocument/2006/relationships/image" Target="../media/image266.png"/><Relationship Id="rId46" Type="http://schemas.openxmlformats.org/officeDocument/2006/relationships/image" Target="../media/image274.png"/><Relationship Id="rId20" Type="http://schemas.openxmlformats.org/officeDocument/2006/relationships/image" Target="../media/image248.png"/><Relationship Id="rId41" Type="http://schemas.openxmlformats.org/officeDocument/2006/relationships/image" Target="../media/image269.png"/><Relationship Id="rId54" Type="http://schemas.openxmlformats.org/officeDocument/2006/relationships/image" Target="../media/image282.png"/><Relationship Id="rId1" Type="http://schemas.openxmlformats.org/officeDocument/2006/relationships/image" Target="../media/image229.png"/><Relationship Id="rId6" Type="http://schemas.openxmlformats.org/officeDocument/2006/relationships/image" Target="../media/image234.png"/><Relationship Id="rId15" Type="http://schemas.openxmlformats.org/officeDocument/2006/relationships/image" Target="../media/image243.png"/><Relationship Id="rId23" Type="http://schemas.openxmlformats.org/officeDocument/2006/relationships/image" Target="../media/image251.png"/><Relationship Id="rId28" Type="http://schemas.openxmlformats.org/officeDocument/2006/relationships/image" Target="../media/image256.png"/><Relationship Id="rId36" Type="http://schemas.openxmlformats.org/officeDocument/2006/relationships/image" Target="../media/image264.png"/><Relationship Id="rId49" Type="http://schemas.openxmlformats.org/officeDocument/2006/relationships/image" Target="../media/image27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5.png"/><Relationship Id="rId2" Type="http://schemas.openxmlformats.org/officeDocument/2006/relationships/image" Target="../media/image284.png"/><Relationship Id="rId1" Type="http://schemas.openxmlformats.org/officeDocument/2006/relationships/image" Target="../media/image283.png"/><Relationship Id="rId5" Type="http://schemas.openxmlformats.org/officeDocument/2006/relationships/image" Target="../media/image287.png"/><Relationship Id="rId4" Type="http://schemas.openxmlformats.org/officeDocument/2006/relationships/image" Target="../media/image286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0.png"/><Relationship Id="rId18" Type="http://schemas.openxmlformats.org/officeDocument/2006/relationships/image" Target="../media/image305.png"/><Relationship Id="rId26" Type="http://schemas.openxmlformats.org/officeDocument/2006/relationships/image" Target="../media/image313.png"/><Relationship Id="rId39" Type="http://schemas.openxmlformats.org/officeDocument/2006/relationships/image" Target="../media/image326.png"/><Relationship Id="rId21" Type="http://schemas.openxmlformats.org/officeDocument/2006/relationships/image" Target="../media/image308.png"/><Relationship Id="rId34" Type="http://schemas.openxmlformats.org/officeDocument/2006/relationships/image" Target="../media/image321.png"/><Relationship Id="rId42" Type="http://schemas.openxmlformats.org/officeDocument/2006/relationships/image" Target="../media/image329.png"/><Relationship Id="rId47" Type="http://schemas.openxmlformats.org/officeDocument/2006/relationships/image" Target="../media/image334.png"/><Relationship Id="rId7" Type="http://schemas.openxmlformats.org/officeDocument/2006/relationships/image" Target="../media/image294.png"/><Relationship Id="rId2" Type="http://schemas.openxmlformats.org/officeDocument/2006/relationships/image" Target="../media/image289.png"/><Relationship Id="rId16" Type="http://schemas.openxmlformats.org/officeDocument/2006/relationships/image" Target="../media/image303.png"/><Relationship Id="rId29" Type="http://schemas.openxmlformats.org/officeDocument/2006/relationships/image" Target="../media/image316.png"/><Relationship Id="rId11" Type="http://schemas.openxmlformats.org/officeDocument/2006/relationships/image" Target="../media/image298.png"/><Relationship Id="rId24" Type="http://schemas.openxmlformats.org/officeDocument/2006/relationships/image" Target="../media/image311.png"/><Relationship Id="rId32" Type="http://schemas.openxmlformats.org/officeDocument/2006/relationships/image" Target="../media/image319.png"/><Relationship Id="rId37" Type="http://schemas.openxmlformats.org/officeDocument/2006/relationships/image" Target="../media/image324.png"/><Relationship Id="rId40" Type="http://schemas.openxmlformats.org/officeDocument/2006/relationships/image" Target="../media/image327.png"/><Relationship Id="rId45" Type="http://schemas.openxmlformats.org/officeDocument/2006/relationships/image" Target="../media/image332.png"/><Relationship Id="rId5" Type="http://schemas.openxmlformats.org/officeDocument/2006/relationships/image" Target="../media/image292.png"/><Relationship Id="rId15" Type="http://schemas.openxmlformats.org/officeDocument/2006/relationships/image" Target="../media/image302.png"/><Relationship Id="rId23" Type="http://schemas.openxmlformats.org/officeDocument/2006/relationships/image" Target="../media/image310.png"/><Relationship Id="rId28" Type="http://schemas.openxmlformats.org/officeDocument/2006/relationships/image" Target="../media/image315.png"/><Relationship Id="rId36" Type="http://schemas.openxmlformats.org/officeDocument/2006/relationships/image" Target="../media/image323.png"/><Relationship Id="rId49" Type="http://schemas.openxmlformats.org/officeDocument/2006/relationships/image" Target="../media/image336.png"/><Relationship Id="rId10" Type="http://schemas.openxmlformats.org/officeDocument/2006/relationships/image" Target="../media/image297.png"/><Relationship Id="rId19" Type="http://schemas.openxmlformats.org/officeDocument/2006/relationships/image" Target="../media/image306.png"/><Relationship Id="rId31" Type="http://schemas.openxmlformats.org/officeDocument/2006/relationships/image" Target="../media/image318.png"/><Relationship Id="rId44" Type="http://schemas.openxmlformats.org/officeDocument/2006/relationships/image" Target="../media/image331.png"/><Relationship Id="rId4" Type="http://schemas.openxmlformats.org/officeDocument/2006/relationships/image" Target="../media/image291.png"/><Relationship Id="rId9" Type="http://schemas.openxmlformats.org/officeDocument/2006/relationships/image" Target="../media/image296.png"/><Relationship Id="rId14" Type="http://schemas.openxmlformats.org/officeDocument/2006/relationships/image" Target="../media/image301.png"/><Relationship Id="rId22" Type="http://schemas.openxmlformats.org/officeDocument/2006/relationships/image" Target="../media/image309.png"/><Relationship Id="rId27" Type="http://schemas.openxmlformats.org/officeDocument/2006/relationships/image" Target="../media/image314.png"/><Relationship Id="rId30" Type="http://schemas.openxmlformats.org/officeDocument/2006/relationships/image" Target="../media/image317.png"/><Relationship Id="rId35" Type="http://schemas.openxmlformats.org/officeDocument/2006/relationships/image" Target="../media/image322.png"/><Relationship Id="rId43" Type="http://schemas.openxmlformats.org/officeDocument/2006/relationships/image" Target="../media/image330.png"/><Relationship Id="rId48" Type="http://schemas.openxmlformats.org/officeDocument/2006/relationships/image" Target="../media/image335.png"/><Relationship Id="rId8" Type="http://schemas.openxmlformats.org/officeDocument/2006/relationships/image" Target="../media/image295.png"/><Relationship Id="rId3" Type="http://schemas.openxmlformats.org/officeDocument/2006/relationships/image" Target="../media/image290.png"/><Relationship Id="rId12" Type="http://schemas.openxmlformats.org/officeDocument/2006/relationships/image" Target="../media/image299.png"/><Relationship Id="rId17" Type="http://schemas.openxmlformats.org/officeDocument/2006/relationships/image" Target="../media/image304.png"/><Relationship Id="rId25" Type="http://schemas.openxmlformats.org/officeDocument/2006/relationships/image" Target="../media/image312.png"/><Relationship Id="rId33" Type="http://schemas.openxmlformats.org/officeDocument/2006/relationships/image" Target="../media/image320.png"/><Relationship Id="rId38" Type="http://schemas.openxmlformats.org/officeDocument/2006/relationships/image" Target="../media/image325.png"/><Relationship Id="rId46" Type="http://schemas.openxmlformats.org/officeDocument/2006/relationships/image" Target="../media/image333.png"/><Relationship Id="rId20" Type="http://schemas.openxmlformats.org/officeDocument/2006/relationships/image" Target="../media/image307.png"/><Relationship Id="rId41" Type="http://schemas.openxmlformats.org/officeDocument/2006/relationships/image" Target="../media/image328.png"/><Relationship Id="rId1" Type="http://schemas.openxmlformats.org/officeDocument/2006/relationships/image" Target="../media/image288.png"/><Relationship Id="rId6" Type="http://schemas.openxmlformats.org/officeDocument/2006/relationships/image" Target="../media/image29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4.png"/><Relationship Id="rId3" Type="http://schemas.openxmlformats.org/officeDocument/2006/relationships/image" Target="../media/image339.png"/><Relationship Id="rId7" Type="http://schemas.openxmlformats.org/officeDocument/2006/relationships/image" Target="../media/image343.png"/><Relationship Id="rId12" Type="http://schemas.openxmlformats.org/officeDocument/2006/relationships/image" Target="../media/image348.png"/><Relationship Id="rId2" Type="http://schemas.openxmlformats.org/officeDocument/2006/relationships/image" Target="../media/image338.png"/><Relationship Id="rId1" Type="http://schemas.openxmlformats.org/officeDocument/2006/relationships/image" Target="../media/image337.png"/><Relationship Id="rId6" Type="http://schemas.openxmlformats.org/officeDocument/2006/relationships/image" Target="../media/image342.png"/><Relationship Id="rId11" Type="http://schemas.openxmlformats.org/officeDocument/2006/relationships/image" Target="../media/image347.png"/><Relationship Id="rId5" Type="http://schemas.openxmlformats.org/officeDocument/2006/relationships/image" Target="../media/image341.png"/><Relationship Id="rId10" Type="http://schemas.openxmlformats.org/officeDocument/2006/relationships/image" Target="../media/image346.png"/><Relationship Id="rId4" Type="http://schemas.openxmlformats.org/officeDocument/2006/relationships/image" Target="../media/image340.png"/><Relationship Id="rId9" Type="http://schemas.openxmlformats.org/officeDocument/2006/relationships/image" Target="../media/image34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6.png"/><Relationship Id="rId3" Type="http://schemas.openxmlformats.org/officeDocument/2006/relationships/image" Target="../media/image351.png"/><Relationship Id="rId7" Type="http://schemas.openxmlformats.org/officeDocument/2006/relationships/image" Target="../media/image355.png"/><Relationship Id="rId12" Type="http://schemas.openxmlformats.org/officeDocument/2006/relationships/image" Target="../media/image360.png"/><Relationship Id="rId2" Type="http://schemas.openxmlformats.org/officeDocument/2006/relationships/image" Target="../media/image350.png"/><Relationship Id="rId1" Type="http://schemas.openxmlformats.org/officeDocument/2006/relationships/image" Target="../media/image349.png"/><Relationship Id="rId6" Type="http://schemas.openxmlformats.org/officeDocument/2006/relationships/image" Target="../media/image354.png"/><Relationship Id="rId11" Type="http://schemas.openxmlformats.org/officeDocument/2006/relationships/image" Target="../media/image359.png"/><Relationship Id="rId5" Type="http://schemas.openxmlformats.org/officeDocument/2006/relationships/image" Target="../media/image353.png"/><Relationship Id="rId10" Type="http://schemas.openxmlformats.org/officeDocument/2006/relationships/image" Target="../media/image358.png"/><Relationship Id="rId4" Type="http://schemas.openxmlformats.org/officeDocument/2006/relationships/image" Target="../media/image352.png"/><Relationship Id="rId9" Type="http://schemas.openxmlformats.org/officeDocument/2006/relationships/image" Target="../media/image357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3.png"/><Relationship Id="rId18" Type="http://schemas.openxmlformats.org/officeDocument/2006/relationships/image" Target="../media/image378.png"/><Relationship Id="rId26" Type="http://schemas.openxmlformats.org/officeDocument/2006/relationships/image" Target="../media/image386.png"/><Relationship Id="rId39" Type="http://schemas.openxmlformats.org/officeDocument/2006/relationships/image" Target="../media/image399.png"/><Relationship Id="rId21" Type="http://schemas.openxmlformats.org/officeDocument/2006/relationships/image" Target="../media/image381.png"/><Relationship Id="rId34" Type="http://schemas.openxmlformats.org/officeDocument/2006/relationships/image" Target="../media/image394.png"/><Relationship Id="rId42" Type="http://schemas.openxmlformats.org/officeDocument/2006/relationships/image" Target="../media/image402.png"/><Relationship Id="rId47" Type="http://schemas.openxmlformats.org/officeDocument/2006/relationships/image" Target="../media/image407.png"/><Relationship Id="rId50" Type="http://schemas.openxmlformats.org/officeDocument/2006/relationships/image" Target="../media/image410.png"/><Relationship Id="rId55" Type="http://schemas.openxmlformats.org/officeDocument/2006/relationships/image" Target="../media/image415.png"/><Relationship Id="rId63" Type="http://schemas.openxmlformats.org/officeDocument/2006/relationships/image" Target="../media/image423.png"/><Relationship Id="rId7" Type="http://schemas.openxmlformats.org/officeDocument/2006/relationships/image" Target="../media/image367.png"/><Relationship Id="rId2" Type="http://schemas.openxmlformats.org/officeDocument/2006/relationships/image" Target="../media/image362.png"/><Relationship Id="rId16" Type="http://schemas.openxmlformats.org/officeDocument/2006/relationships/image" Target="../media/image376.png"/><Relationship Id="rId29" Type="http://schemas.openxmlformats.org/officeDocument/2006/relationships/image" Target="../media/image389.png"/><Relationship Id="rId11" Type="http://schemas.openxmlformats.org/officeDocument/2006/relationships/image" Target="../media/image371.png"/><Relationship Id="rId24" Type="http://schemas.openxmlformats.org/officeDocument/2006/relationships/image" Target="../media/image384.png"/><Relationship Id="rId32" Type="http://schemas.openxmlformats.org/officeDocument/2006/relationships/image" Target="../media/image392.png"/><Relationship Id="rId37" Type="http://schemas.openxmlformats.org/officeDocument/2006/relationships/image" Target="../media/image397.png"/><Relationship Id="rId40" Type="http://schemas.openxmlformats.org/officeDocument/2006/relationships/image" Target="../media/image400.png"/><Relationship Id="rId45" Type="http://schemas.openxmlformats.org/officeDocument/2006/relationships/image" Target="../media/image405.png"/><Relationship Id="rId53" Type="http://schemas.openxmlformats.org/officeDocument/2006/relationships/image" Target="../media/image413.png"/><Relationship Id="rId58" Type="http://schemas.openxmlformats.org/officeDocument/2006/relationships/image" Target="../media/image418.png"/><Relationship Id="rId5" Type="http://schemas.openxmlformats.org/officeDocument/2006/relationships/image" Target="../media/image365.png"/><Relationship Id="rId61" Type="http://schemas.openxmlformats.org/officeDocument/2006/relationships/image" Target="../media/image421.png"/><Relationship Id="rId19" Type="http://schemas.openxmlformats.org/officeDocument/2006/relationships/image" Target="../media/image379.png"/><Relationship Id="rId14" Type="http://schemas.openxmlformats.org/officeDocument/2006/relationships/image" Target="../media/image374.png"/><Relationship Id="rId22" Type="http://schemas.openxmlformats.org/officeDocument/2006/relationships/image" Target="../media/image382.png"/><Relationship Id="rId27" Type="http://schemas.openxmlformats.org/officeDocument/2006/relationships/image" Target="../media/image387.png"/><Relationship Id="rId30" Type="http://schemas.openxmlformats.org/officeDocument/2006/relationships/image" Target="../media/image390.png"/><Relationship Id="rId35" Type="http://schemas.openxmlformats.org/officeDocument/2006/relationships/image" Target="../media/image395.png"/><Relationship Id="rId43" Type="http://schemas.openxmlformats.org/officeDocument/2006/relationships/image" Target="../media/image403.png"/><Relationship Id="rId48" Type="http://schemas.openxmlformats.org/officeDocument/2006/relationships/image" Target="../media/image408.png"/><Relationship Id="rId56" Type="http://schemas.openxmlformats.org/officeDocument/2006/relationships/image" Target="../media/image416.png"/><Relationship Id="rId64" Type="http://schemas.openxmlformats.org/officeDocument/2006/relationships/image" Target="../media/image424.png"/><Relationship Id="rId8" Type="http://schemas.openxmlformats.org/officeDocument/2006/relationships/image" Target="../media/image368.png"/><Relationship Id="rId51" Type="http://schemas.openxmlformats.org/officeDocument/2006/relationships/image" Target="../media/image411.png"/><Relationship Id="rId3" Type="http://schemas.openxmlformats.org/officeDocument/2006/relationships/image" Target="../media/image363.png"/><Relationship Id="rId12" Type="http://schemas.openxmlformats.org/officeDocument/2006/relationships/image" Target="../media/image372.png"/><Relationship Id="rId17" Type="http://schemas.openxmlformats.org/officeDocument/2006/relationships/image" Target="../media/image377.png"/><Relationship Id="rId25" Type="http://schemas.openxmlformats.org/officeDocument/2006/relationships/image" Target="../media/image385.png"/><Relationship Id="rId33" Type="http://schemas.openxmlformats.org/officeDocument/2006/relationships/image" Target="../media/image393.png"/><Relationship Id="rId38" Type="http://schemas.openxmlformats.org/officeDocument/2006/relationships/image" Target="../media/image398.png"/><Relationship Id="rId46" Type="http://schemas.openxmlformats.org/officeDocument/2006/relationships/image" Target="../media/image406.png"/><Relationship Id="rId59" Type="http://schemas.openxmlformats.org/officeDocument/2006/relationships/image" Target="../media/image419.png"/><Relationship Id="rId20" Type="http://schemas.openxmlformats.org/officeDocument/2006/relationships/image" Target="../media/image380.png"/><Relationship Id="rId41" Type="http://schemas.openxmlformats.org/officeDocument/2006/relationships/image" Target="../media/image401.png"/><Relationship Id="rId54" Type="http://schemas.openxmlformats.org/officeDocument/2006/relationships/image" Target="../media/image414.png"/><Relationship Id="rId62" Type="http://schemas.openxmlformats.org/officeDocument/2006/relationships/image" Target="../media/image422.png"/><Relationship Id="rId1" Type="http://schemas.openxmlformats.org/officeDocument/2006/relationships/image" Target="../media/image361.png"/><Relationship Id="rId6" Type="http://schemas.openxmlformats.org/officeDocument/2006/relationships/image" Target="../media/image366.png"/><Relationship Id="rId15" Type="http://schemas.openxmlformats.org/officeDocument/2006/relationships/image" Target="../media/image375.png"/><Relationship Id="rId23" Type="http://schemas.openxmlformats.org/officeDocument/2006/relationships/image" Target="../media/image383.png"/><Relationship Id="rId28" Type="http://schemas.openxmlformats.org/officeDocument/2006/relationships/image" Target="../media/image388.png"/><Relationship Id="rId36" Type="http://schemas.openxmlformats.org/officeDocument/2006/relationships/image" Target="../media/image396.png"/><Relationship Id="rId49" Type="http://schemas.openxmlformats.org/officeDocument/2006/relationships/image" Target="../media/image409.png"/><Relationship Id="rId57" Type="http://schemas.openxmlformats.org/officeDocument/2006/relationships/image" Target="../media/image417.png"/><Relationship Id="rId10" Type="http://schemas.openxmlformats.org/officeDocument/2006/relationships/image" Target="../media/image370.png"/><Relationship Id="rId31" Type="http://schemas.openxmlformats.org/officeDocument/2006/relationships/image" Target="../media/image391.png"/><Relationship Id="rId44" Type="http://schemas.openxmlformats.org/officeDocument/2006/relationships/image" Target="../media/image404.png"/><Relationship Id="rId52" Type="http://schemas.openxmlformats.org/officeDocument/2006/relationships/image" Target="../media/image412.png"/><Relationship Id="rId60" Type="http://schemas.openxmlformats.org/officeDocument/2006/relationships/image" Target="../media/image420.png"/><Relationship Id="rId4" Type="http://schemas.openxmlformats.org/officeDocument/2006/relationships/image" Target="../media/image364.png"/><Relationship Id="rId9" Type="http://schemas.openxmlformats.org/officeDocument/2006/relationships/image" Target="../media/image369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37.png"/><Relationship Id="rId18" Type="http://schemas.openxmlformats.org/officeDocument/2006/relationships/image" Target="../media/image442.png"/><Relationship Id="rId26" Type="http://schemas.openxmlformats.org/officeDocument/2006/relationships/image" Target="../media/image450.png"/><Relationship Id="rId39" Type="http://schemas.openxmlformats.org/officeDocument/2006/relationships/image" Target="../media/image463.png"/><Relationship Id="rId21" Type="http://schemas.openxmlformats.org/officeDocument/2006/relationships/image" Target="../media/image445.png"/><Relationship Id="rId34" Type="http://schemas.openxmlformats.org/officeDocument/2006/relationships/image" Target="../media/image458.png"/><Relationship Id="rId42" Type="http://schemas.openxmlformats.org/officeDocument/2006/relationships/image" Target="../media/image466.png"/><Relationship Id="rId47" Type="http://schemas.openxmlformats.org/officeDocument/2006/relationships/image" Target="../media/image471.png"/><Relationship Id="rId50" Type="http://schemas.openxmlformats.org/officeDocument/2006/relationships/image" Target="../media/image474.png"/><Relationship Id="rId55" Type="http://schemas.openxmlformats.org/officeDocument/2006/relationships/image" Target="../media/image479.png"/><Relationship Id="rId7" Type="http://schemas.openxmlformats.org/officeDocument/2006/relationships/image" Target="../media/image431.png"/><Relationship Id="rId2" Type="http://schemas.openxmlformats.org/officeDocument/2006/relationships/image" Target="../media/image426.png"/><Relationship Id="rId16" Type="http://schemas.openxmlformats.org/officeDocument/2006/relationships/image" Target="../media/image440.png"/><Relationship Id="rId29" Type="http://schemas.openxmlformats.org/officeDocument/2006/relationships/image" Target="../media/image453.png"/><Relationship Id="rId11" Type="http://schemas.openxmlformats.org/officeDocument/2006/relationships/image" Target="../media/image435.png"/><Relationship Id="rId24" Type="http://schemas.openxmlformats.org/officeDocument/2006/relationships/image" Target="../media/image448.png"/><Relationship Id="rId32" Type="http://schemas.openxmlformats.org/officeDocument/2006/relationships/image" Target="../media/image456.png"/><Relationship Id="rId37" Type="http://schemas.openxmlformats.org/officeDocument/2006/relationships/image" Target="../media/image461.png"/><Relationship Id="rId40" Type="http://schemas.openxmlformats.org/officeDocument/2006/relationships/image" Target="../media/image464.png"/><Relationship Id="rId45" Type="http://schemas.openxmlformats.org/officeDocument/2006/relationships/image" Target="../media/image469.png"/><Relationship Id="rId53" Type="http://schemas.openxmlformats.org/officeDocument/2006/relationships/image" Target="../media/image477.png"/><Relationship Id="rId58" Type="http://schemas.openxmlformats.org/officeDocument/2006/relationships/image" Target="../media/image482.png"/><Relationship Id="rId5" Type="http://schemas.openxmlformats.org/officeDocument/2006/relationships/image" Target="../media/image429.png"/><Relationship Id="rId19" Type="http://schemas.openxmlformats.org/officeDocument/2006/relationships/image" Target="../media/image443.png"/><Relationship Id="rId4" Type="http://schemas.openxmlformats.org/officeDocument/2006/relationships/image" Target="../media/image428.png"/><Relationship Id="rId9" Type="http://schemas.openxmlformats.org/officeDocument/2006/relationships/image" Target="../media/image433.png"/><Relationship Id="rId14" Type="http://schemas.openxmlformats.org/officeDocument/2006/relationships/image" Target="../media/image438.png"/><Relationship Id="rId22" Type="http://schemas.openxmlformats.org/officeDocument/2006/relationships/image" Target="../media/image446.png"/><Relationship Id="rId27" Type="http://schemas.openxmlformats.org/officeDocument/2006/relationships/image" Target="../media/image451.png"/><Relationship Id="rId30" Type="http://schemas.openxmlformats.org/officeDocument/2006/relationships/image" Target="../media/image454.png"/><Relationship Id="rId35" Type="http://schemas.openxmlformats.org/officeDocument/2006/relationships/image" Target="../media/image459.png"/><Relationship Id="rId43" Type="http://schemas.openxmlformats.org/officeDocument/2006/relationships/image" Target="../media/image467.png"/><Relationship Id="rId48" Type="http://schemas.openxmlformats.org/officeDocument/2006/relationships/image" Target="../media/image472.png"/><Relationship Id="rId56" Type="http://schemas.openxmlformats.org/officeDocument/2006/relationships/image" Target="../media/image480.png"/><Relationship Id="rId8" Type="http://schemas.openxmlformats.org/officeDocument/2006/relationships/image" Target="../media/image432.png"/><Relationship Id="rId51" Type="http://schemas.openxmlformats.org/officeDocument/2006/relationships/image" Target="../media/image475.png"/><Relationship Id="rId3" Type="http://schemas.openxmlformats.org/officeDocument/2006/relationships/image" Target="../media/image427.png"/><Relationship Id="rId12" Type="http://schemas.openxmlformats.org/officeDocument/2006/relationships/image" Target="../media/image436.png"/><Relationship Id="rId17" Type="http://schemas.openxmlformats.org/officeDocument/2006/relationships/image" Target="../media/image441.png"/><Relationship Id="rId25" Type="http://schemas.openxmlformats.org/officeDocument/2006/relationships/image" Target="../media/image449.png"/><Relationship Id="rId33" Type="http://schemas.openxmlformats.org/officeDocument/2006/relationships/image" Target="../media/image457.png"/><Relationship Id="rId38" Type="http://schemas.openxmlformats.org/officeDocument/2006/relationships/image" Target="../media/image462.png"/><Relationship Id="rId46" Type="http://schemas.openxmlformats.org/officeDocument/2006/relationships/image" Target="../media/image470.png"/><Relationship Id="rId20" Type="http://schemas.openxmlformats.org/officeDocument/2006/relationships/image" Target="../media/image444.png"/><Relationship Id="rId41" Type="http://schemas.openxmlformats.org/officeDocument/2006/relationships/image" Target="../media/image465.png"/><Relationship Id="rId54" Type="http://schemas.openxmlformats.org/officeDocument/2006/relationships/image" Target="../media/image478.png"/><Relationship Id="rId1" Type="http://schemas.openxmlformats.org/officeDocument/2006/relationships/image" Target="../media/image425.png"/><Relationship Id="rId6" Type="http://schemas.openxmlformats.org/officeDocument/2006/relationships/image" Target="../media/image430.png"/><Relationship Id="rId15" Type="http://schemas.openxmlformats.org/officeDocument/2006/relationships/image" Target="../media/image439.png"/><Relationship Id="rId23" Type="http://schemas.openxmlformats.org/officeDocument/2006/relationships/image" Target="../media/image447.png"/><Relationship Id="rId28" Type="http://schemas.openxmlformats.org/officeDocument/2006/relationships/image" Target="../media/image452.png"/><Relationship Id="rId36" Type="http://schemas.openxmlformats.org/officeDocument/2006/relationships/image" Target="../media/image460.png"/><Relationship Id="rId49" Type="http://schemas.openxmlformats.org/officeDocument/2006/relationships/image" Target="../media/image473.png"/><Relationship Id="rId57" Type="http://schemas.openxmlformats.org/officeDocument/2006/relationships/image" Target="../media/image481.png"/><Relationship Id="rId10" Type="http://schemas.openxmlformats.org/officeDocument/2006/relationships/image" Target="../media/image434.png"/><Relationship Id="rId31" Type="http://schemas.openxmlformats.org/officeDocument/2006/relationships/image" Target="../media/image455.png"/><Relationship Id="rId44" Type="http://schemas.openxmlformats.org/officeDocument/2006/relationships/image" Target="../media/image468.png"/><Relationship Id="rId52" Type="http://schemas.openxmlformats.org/officeDocument/2006/relationships/image" Target="../media/image4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138905</xdr:colOff>
      <xdr:row>3</xdr:row>
      <xdr:rowOff>57636</xdr:rowOff>
    </xdr:from>
    <xdr:to>
      <xdr:col>2</xdr:col>
      <xdr:colOff>1048352</xdr:colOff>
      <xdr:row>4</xdr:row>
      <xdr:rowOff>29823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6F8AF-6890-1A0D-E0C5-10F9D14AB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365" y="2122656"/>
          <a:ext cx="909447" cy="909447"/>
        </a:xfrm>
        <a:prstGeom prst="rect">
          <a:avLst/>
        </a:prstGeom>
      </xdr:spPr>
    </xdr:pic>
    <xdr:clientData/>
  </xdr:twoCellAnchor>
  <xdr:twoCellAnchor editAs="oneCell">
    <xdr:from>
      <xdr:col>2</xdr:col>
      <xdr:colOff>198438</xdr:colOff>
      <xdr:row>2</xdr:row>
      <xdr:rowOff>39686</xdr:rowOff>
    </xdr:from>
    <xdr:to>
      <xdr:col>2</xdr:col>
      <xdr:colOff>1075134</xdr:colOff>
      <xdr:row>2</xdr:row>
      <xdr:rowOff>916382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AE36FB-E4C7-3C81-656C-5D853BE0A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8516" y="1180702"/>
          <a:ext cx="876696" cy="876696"/>
        </a:xfrm>
        <a:prstGeom prst="rect">
          <a:avLst/>
        </a:prstGeom>
      </xdr:spPr>
    </xdr:pic>
    <xdr:clientData/>
  </xdr:twoCellAnchor>
  <xdr:twoCellAnchor editAs="oneCell">
    <xdr:from>
      <xdr:col>2</xdr:col>
      <xdr:colOff>259079</xdr:colOff>
      <xdr:row>1</xdr:row>
      <xdr:rowOff>39688</xdr:rowOff>
    </xdr:from>
    <xdr:to>
      <xdr:col>2</xdr:col>
      <xdr:colOff>1149030</xdr:colOff>
      <xdr:row>1</xdr:row>
      <xdr:rowOff>929639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C0CAB6E-2D4B-FE89-1D7C-116213529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539" y="230188"/>
          <a:ext cx="889951" cy="889951"/>
        </a:xfrm>
        <a:prstGeom prst="rect">
          <a:avLst/>
        </a:prstGeom>
      </xdr:spPr>
    </xdr:pic>
    <xdr:clientData/>
  </xdr:twoCellAnchor>
  <xdr:twoCellAnchor editAs="oneCell">
    <xdr:from>
      <xdr:col>2</xdr:col>
      <xdr:colOff>91000</xdr:colOff>
      <xdr:row>3</xdr:row>
      <xdr:rowOff>922510</xdr:rowOff>
    </xdr:from>
    <xdr:to>
      <xdr:col>2</xdr:col>
      <xdr:colOff>1078501</xdr:colOff>
      <xdr:row>5</xdr:row>
      <xdr:rowOff>15240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0E61C53-E9D1-126A-E55E-7363214EA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460" y="2987530"/>
          <a:ext cx="987501" cy="96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138266</xdr:colOff>
      <xdr:row>5</xdr:row>
      <xdr:rowOff>30725</xdr:rowOff>
    </xdr:from>
    <xdr:to>
      <xdr:col>2</xdr:col>
      <xdr:colOff>1112520</xdr:colOff>
      <xdr:row>6</xdr:row>
      <xdr:rowOff>67719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421DB31-4F84-D21E-A830-59B6A6DBB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6726" y="3970265"/>
          <a:ext cx="974254" cy="974254"/>
        </a:xfrm>
        <a:prstGeom prst="rect">
          <a:avLst/>
        </a:prstGeom>
      </xdr:spPr>
    </xdr:pic>
    <xdr:clientData/>
  </xdr:twoCellAnchor>
  <xdr:twoCellAnchor editAs="oneCell">
    <xdr:from>
      <xdr:col>2</xdr:col>
      <xdr:colOff>122904</xdr:colOff>
      <xdr:row>6</xdr:row>
      <xdr:rowOff>61452</xdr:rowOff>
    </xdr:from>
    <xdr:to>
      <xdr:col>2</xdr:col>
      <xdr:colOff>997360</xdr:colOff>
      <xdr:row>7</xdr:row>
      <xdr:rowOff>119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AF18E42-0973-249F-A3C6-B9DEFD52D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420" y="4946855"/>
          <a:ext cx="874456" cy="874456"/>
        </a:xfrm>
        <a:prstGeom prst="rect">
          <a:avLst/>
        </a:prstGeom>
      </xdr:spPr>
    </xdr:pic>
    <xdr:clientData/>
  </xdr:twoCellAnchor>
  <xdr:twoCellAnchor editAs="oneCell">
    <xdr:from>
      <xdr:col>2</xdr:col>
      <xdr:colOff>122903</xdr:colOff>
      <xdr:row>7</xdr:row>
      <xdr:rowOff>30725</xdr:rowOff>
    </xdr:from>
    <xdr:to>
      <xdr:col>2</xdr:col>
      <xdr:colOff>981996</xdr:colOff>
      <xdr:row>7</xdr:row>
      <xdr:rowOff>889818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FCB807F-4F74-15F4-4546-382B663A0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419" y="5853265"/>
          <a:ext cx="859093" cy="859093"/>
        </a:xfrm>
        <a:prstGeom prst="rect">
          <a:avLst/>
        </a:prstGeom>
      </xdr:spPr>
    </xdr:pic>
    <xdr:clientData/>
  </xdr:twoCellAnchor>
  <xdr:twoCellAnchor editAs="oneCell">
    <xdr:from>
      <xdr:col>2</xdr:col>
      <xdr:colOff>138267</xdr:colOff>
      <xdr:row>8</xdr:row>
      <xdr:rowOff>30727</xdr:rowOff>
    </xdr:from>
    <xdr:to>
      <xdr:col>2</xdr:col>
      <xdr:colOff>997360</xdr:colOff>
      <xdr:row>8</xdr:row>
      <xdr:rowOff>889820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3B8EA9B-59F9-147B-A423-3B83801B8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783" y="6790404"/>
          <a:ext cx="859093" cy="859093"/>
        </a:xfrm>
        <a:prstGeom prst="rect">
          <a:avLst/>
        </a:prstGeom>
      </xdr:spPr>
    </xdr:pic>
    <xdr:clientData/>
  </xdr:twoCellAnchor>
  <xdr:twoCellAnchor editAs="oneCell">
    <xdr:from>
      <xdr:col>2</xdr:col>
      <xdr:colOff>207092</xdr:colOff>
      <xdr:row>12</xdr:row>
      <xdr:rowOff>30971</xdr:rowOff>
    </xdr:from>
    <xdr:to>
      <xdr:col>2</xdr:col>
      <xdr:colOff>1074420</xdr:colOff>
      <xdr:row>13</xdr:row>
      <xdr:rowOff>21999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EDD4382-0230-F0D0-218E-3C98A7CDB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5552" y="8275811"/>
          <a:ext cx="867328" cy="867328"/>
        </a:xfrm>
        <a:prstGeom prst="rect">
          <a:avLst/>
        </a:prstGeom>
      </xdr:spPr>
    </xdr:pic>
    <xdr:clientData/>
  </xdr:twoCellAnchor>
  <xdr:twoCellAnchor editAs="oneCell">
    <xdr:from>
      <xdr:col>2</xdr:col>
      <xdr:colOff>135194</xdr:colOff>
      <xdr:row>15</xdr:row>
      <xdr:rowOff>35950</xdr:rowOff>
    </xdr:from>
    <xdr:to>
      <xdr:col>2</xdr:col>
      <xdr:colOff>971550</xdr:colOff>
      <xdr:row>16</xdr:row>
      <xdr:rowOff>3359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446F075-CFA0-4F44-DF26-FE7162298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9319" y="10989700"/>
          <a:ext cx="836356" cy="836356"/>
        </a:xfrm>
        <a:prstGeom prst="rect">
          <a:avLst/>
        </a:prstGeom>
      </xdr:spPr>
    </xdr:pic>
    <xdr:clientData/>
  </xdr:twoCellAnchor>
  <xdr:twoCellAnchor editAs="oneCell">
    <xdr:from>
      <xdr:col>2</xdr:col>
      <xdr:colOff>103563</xdr:colOff>
      <xdr:row>16</xdr:row>
      <xdr:rowOff>38099</xdr:rowOff>
    </xdr:from>
    <xdr:to>
      <xdr:col>2</xdr:col>
      <xdr:colOff>954035</xdr:colOff>
      <xdr:row>17</xdr:row>
      <xdr:rowOff>17038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05E6EC1-F09B-43E7-9FA6-666A5F543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688" y="11868149"/>
          <a:ext cx="850472" cy="855239"/>
        </a:xfrm>
        <a:prstGeom prst="rect">
          <a:avLst/>
        </a:prstGeom>
      </xdr:spPr>
    </xdr:pic>
    <xdr:clientData/>
  </xdr:twoCellAnchor>
  <xdr:twoCellAnchor editAs="oneCell">
    <xdr:from>
      <xdr:col>2</xdr:col>
      <xdr:colOff>141711</xdr:colOff>
      <xdr:row>14</xdr:row>
      <xdr:rowOff>22000</xdr:rowOff>
    </xdr:from>
    <xdr:to>
      <xdr:col>2</xdr:col>
      <xdr:colOff>982516</xdr:colOff>
      <xdr:row>15</xdr:row>
      <xdr:rowOff>291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BF14A68-6C7F-4282-8044-BD6241F4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469" y="10120548"/>
          <a:ext cx="840805" cy="855310"/>
        </a:xfrm>
        <a:prstGeom prst="rect">
          <a:avLst/>
        </a:prstGeom>
      </xdr:spPr>
    </xdr:pic>
    <xdr:clientData/>
  </xdr:twoCellAnchor>
  <xdr:twoCellAnchor editAs="oneCell">
    <xdr:from>
      <xdr:col>2</xdr:col>
      <xdr:colOff>148407</xdr:colOff>
      <xdr:row>13</xdr:row>
      <xdr:rowOff>31378</xdr:rowOff>
    </xdr:from>
    <xdr:to>
      <xdr:col>2</xdr:col>
      <xdr:colOff>983227</xdr:colOff>
      <xdr:row>13</xdr:row>
      <xdr:rowOff>871164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767804E-211A-4047-8295-FFC5FA60E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165" y="9249120"/>
          <a:ext cx="834820" cy="839786"/>
        </a:xfrm>
        <a:prstGeom prst="rect">
          <a:avLst/>
        </a:prstGeom>
      </xdr:spPr>
    </xdr:pic>
    <xdr:clientData/>
  </xdr:twoCellAnchor>
  <xdr:twoCellAnchor editAs="oneCell">
    <xdr:from>
      <xdr:col>2</xdr:col>
      <xdr:colOff>107283</xdr:colOff>
      <xdr:row>17</xdr:row>
      <xdr:rowOff>50799</xdr:rowOff>
    </xdr:from>
    <xdr:to>
      <xdr:col>2</xdr:col>
      <xdr:colOff>932788</xdr:colOff>
      <xdr:row>18</xdr:row>
      <xdr:rowOff>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1561394-ACC4-E8FA-4098-BEBF4A6B0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583" y="12738099"/>
          <a:ext cx="825505" cy="825505"/>
        </a:xfrm>
        <a:prstGeom prst="rect">
          <a:avLst/>
        </a:prstGeom>
      </xdr:spPr>
    </xdr:pic>
    <xdr:clientData/>
  </xdr:twoCellAnchor>
  <xdr:twoCellAnchor editAs="oneCell">
    <xdr:from>
      <xdr:col>2</xdr:col>
      <xdr:colOff>123766</xdr:colOff>
      <xdr:row>18</xdr:row>
      <xdr:rowOff>7772</xdr:rowOff>
    </xdr:from>
    <xdr:to>
      <xdr:col>2</xdr:col>
      <xdr:colOff>985922</xdr:colOff>
      <xdr:row>18</xdr:row>
      <xdr:rowOff>862974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D6ADD43-0362-4750-4B43-1CBB32D15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055" y="13476456"/>
          <a:ext cx="862156" cy="855202"/>
        </a:xfrm>
        <a:prstGeom prst="rect">
          <a:avLst/>
        </a:prstGeom>
      </xdr:spPr>
    </xdr:pic>
    <xdr:clientData/>
  </xdr:twoCellAnchor>
  <xdr:twoCellAnchor editAs="oneCell">
    <xdr:from>
      <xdr:col>2</xdr:col>
      <xdr:colOff>203066</xdr:colOff>
      <xdr:row>19</xdr:row>
      <xdr:rowOff>43046</xdr:rowOff>
    </xdr:from>
    <xdr:to>
      <xdr:col>2</xdr:col>
      <xdr:colOff>1043940</xdr:colOff>
      <xdr:row>20</xdr:row>
      <xdr:rowOff>7620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51027B3-6C0D-A8AE-9161-68F3EDD43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1526" y="14421986"/>
          <a:ext cx="840874" cy="840874"/>
        </a:xfrm>
        <a:prstGeom prst="rect">
          <a:avLst/>
        </a:prstGeom>
      </xdr:spPr>
    </xdr:pic>
    <xdr:clientData/>
  </xdr:twoCellAnchor>
  <xdr:twoCellAnchor editAs="oneCell">
    <xdr:from>
      <xdr:col>2</xdr:col>
      <xdr:colOff>135689</xdr:colOff>
      <xdr:row>20</xdr:row>
      <xdr:rowOff>33421</xdr:rowOff>
    </xdr:from>
    <xdr:to>
      <xdr:col>2</xdr:col>
      <xdr:colOff>954504</xdr:colOff>
      <xdr:row>20</xdr:row>
      <xdr:rowOff>852236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51FAAA3-5C50-41DE-3742-8A2067957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8978" y="15240000"/>
          <a:ext cx="818815" cy="818815"/>
        </a:xfrm>
        <a:prstGeom prst="rect">
          <a:avLst/>
        </a:prstGeom>
      </xdr:spPr>
    </xdr:pic>
    <xdr:clientData/>
  </xdr:twoCellAnchor>
  <xdr:twoCellAnchor editAs="oneCell">
    <xdr:from>
      <xdr:col>2</xdr:col>
      <xdr:colOff>133682</xdr:colOff>
      <xdr:row>21</xdr:row>
      <xdr:rowOff>33421</xdr:rowOff>
    </xdr:from>
    <xdr:to>
      <xdr:col>2</xdr:col>
      <xdr:colOff>937793</xdr:colOff>
      <xdr:row>21</xdr:row>
      <xdr:rowOff>837532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5FDDCF8-10C7-4AF4-4ECD-88163A0E7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6971" y="16108947"/>
          <a:ext cx="804111" cy="804111"/>
        </a:xfrm>
        <a:prstGeom prst="rect">
          <a:avLst/>
        </a:prstGeom>
      </xdr:spPr>
    </xdr:pic>
    <xdr:clientData/>
  </xdr:twoCellAnchor>
  <xdr:twoCellAnchor editAs="oneCell">
    <xdr:from>
      <xdr:col>2</xdr:col>
      <xdr:colOff>116973</xdr:colOff>
      <xdr:row>22</xdr:row>
      <xdr:rowOff>33420</xdr:rowOff>
    </xdr:from>
    <xdr:to>
      <xdr:col>2</xdr:col>
      <xdr:colOff>937794</xdr:colOff>
      <xdr:row>22</xdr:row>
      <xdr:rowOff>854241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D128521-E52C-CD02-C045-4EEC32A4B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0262" y="16977894"/>
          <a:ext cx="820821" cy="820821"/>
        </a:xfrm>
        <a:prstGeom prst="rect">
          <a:avLst/>
        </a:prstGeom>
      </xdr:spPr>
    </xdr:pic>
    <xdr:clientData/>
  </xdr:twoCellAnchor>
  <xdr:twoCellAnchor editAs="oneCell">
    <xdr:from>
      <xdr:col>2</xdr:col>
      <xdr:colOff>83552</xdr:colOff>
      <xdr:row>23</xdr:row>
      <xdr:rowOff>0</xdr:rowOff>
    </xdr:from>
    <xdr:to>
      <xdr:col>2</xdr:col>
      <xdr:colOff>921084</xdr:colOff>
      <xdr:row>23</xdr:row>
      <xdr:rowOff>837532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CB1142F-089C-44AF-3954-9E26D908B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6841" y="17813421"/>
          <a:ext cx="837532" cy="837532"/>
        </a:xfrm>
        <a:prstGeom prst="rect">
          <a:avLst/>
        </a:prstGeom>
      </xdr:spPr>
    </xdr:pic>
    <xdr:clientData/>
  </xdr:twoCellAnchor>
  <xdr:twoCellAnchor editAs="oneCell">
    <xdr:from>
      <xdr:col>2</xdr:col>
      <xdr:colOff>66842</xdr:colOff>
      <xdr:row>24</xdr:row>
      <xdr:rowOff>35426</xdr:rowOff>
    </xdr:from>
    <xdr:to>
      <xdr:col>2</xdr:col>
      <xdr:colOff>919080</xdr:colOff>
      <xdr:row>25</xdr:row>
      <xdr:rowOff>18716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BFEB824-3B8A-53FA-08C1-0CF7378FE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131" y="18717794"/>
          <a:ext cx="852238" cy="852238"/>
        </a:xfrm>
        <a:prstGeom prst="rect">
          <a:avLst/>
        </a:prstGeom>
      </xdr:spPr>
    </xdr:pic>
    <xdr:clientData/>
  </xdr:twoCellAnchor>
  <xdr:twoCellAnchor editAs="oneCell">
    <xdr:from>
      <xdr:col>2</xdr:col>
      <xdr:colOff>196239</xdr:colOff>
      <xdr:row>25</xdr:row>
      <xdr:rowOff>9523</xdr:rowOff>
    </xdr:from>
    <xdr:to>
      <xdr:col>2</xdr:col>
      <xdr:colOff>1033769</xdr:colOff>
      <xdr:row>25</xdr:row>
      <xdr:rowOff>847053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789C864-4B26-46B2-538C-EE3C62A30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352" y="19634617"/>
          <a:ext cx="837530" cy="837530"/>
        </a:xfrm>
        <a:prstGeom prst="rect">
          <a:avLst/>
        </a:prstGeom>
      </xdr:spPr>
    </xdr:pic>
    <xdr:clientData/>
  </xdr:twoCellAnchor>
  <xdr:twoCellAnchor editAs="oneCell">
    <xdr:from>
      <xdr:col>2</xdr:col>
      <xdr:colOff>210615</xdr:colOff>
      <xdr:row>26</xdr:row>
      <xdr:rowOff>22977</xdr:rowOff>
    </xdr:from>
    <xdr:to>
      <xdr:col>2</xdr:col>
      <xdr:colOff>1079563</xdr:colOff>
      <xdr:row>26</xdr:row>
      <xdr:rowOff>854242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E690670-D22E-7E08-3B4A-A37404CA0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5728" y="20525090"/>
          <a:ext cx="868948" cy="831265"/>
        </a:xfrm>
        <a:prstGeom prst="rect">
          <a:avLst/>
        </a:prstGeom>
      </xdr:spPr>
    </xdr:pic>
    <xdr:clientData/>
  </xdr:twoCellAnchor>
  <xdr:twoCellAnchor editAs="oneCell">
    <xdr:from>
      <xdr:col>2</xdr:col>
      <xdr:colOff>260936</xdr:colOff>
      <xdr:row>27</xdr:row>
      <xdr:rowOff>23900</xdr:rowOff>
    </xdr:from>
    <xdr:to>
      <xdr:col>2</xdr:col>
      <xdr:colOff>1065045</xdr:colOff>
      <xdr:row>27</xdr:row>
      <xdr:rowOff>828009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49D8C48-0DC7-89AD-EFD5-FDE457092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6049" y="21403032"/>
          <a:ext cx="804109" cy="804109"/>
        </a:xfrm>
        <a:prstGeom prst="rect">
          <a:avLst/>
        </a:prstGeom>
      </xdr:spPr>
    </xdr:pic>
    <xdr:clientData/>
  </xdr:twoCellAnchor>
  <xdr:twoCellAnchor editAs="oneCell">
    <xdr:from>
      <xdr:col>2</xdr:col>
      <xdr:colOff>248699</xdr:colOff>
      <xdr:row>28</xdr:row>
      <xdr:rowOff>23707</xdr:rowOff>
    </xdr:from>
    <xdr:to>
      <xdr:col>2</xdr:col>
      <xdr:colOff>1078300</xdr:colOff>
      <xdr:row>28</xdr:row>
      <xdr:rowOff>853308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80BD5AC-3549-E9B2-B17A-F403F7EB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3812" y="22279858"/>
          <a:ext cx="829601" cy="829601"/>
        </a:xfrm>
        <a:prstGeom prst="rect">
          <a:avLst/>
        </a:prstGeom>
      </xdr:spPr>
    </xdr:pic>
    <xdr:clientData/>
  </xdr:twoCellAnchor>
  <xdr:twoCellAnchor editAs="oneCell">
    <xdr:from>
      <xdr:col>2</xdr:col>
      <xdr:colOff>241703</xdr:colOff>
      <xdr:row>29</xdr:row>
      <xdr:rowOff>16709</xdr:rowOff>
    </xdr:from>
    <xdr:to>
      <xdr:col>2</xdr:col>
      <xdr:colOff>1079235</xdr:colOff>
      <xdr:row>29</xdr:row>
      <xdr:rowOff>854241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CA11017-B221-4152-3788-051F01EE1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6816" y="23149879"/>
          <a:ext cx="837532" cy="837532"/>
        </a:xfrm>
        <a:prstGeom prst="rect">
          <a:avLst/>
        </a:prstGeom>
      </xdr:spPr>
    </xdr:pic>
    <xdr:clientData/>
  </xdr:twoCellAnchor>
  <xdr:twoCellAnchor editAs="oneCell">
    <xdr:from>
      <xdr:col>2</xdr:col>
      <xdr:colOff>222470</xdr:colOff>
      <xdr:row>30</xdr:row>
      <xdr:rowOff>4666</xdr:rowOff>
    </xdr:from>
    <xdr:to>
      <xdr:col>2</xdr:col>
      <xdr:colOff>1099868</xdr:colOff>
      <xdr:row>31</xdr:row>
      <xdr:rowOff>5045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E198B74-5846-1478-7235-67EA6FB0A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7583" y="24014855"/>
          <a:ext cx="877398" cy="877398"/>
        </a:xfrm>
        <a:prstGeom prst="rect">
          <a:avLst/>
        </a:prstGeom>
      </xdr:spPr>
    </xdr:pic>
    <xdr:clientData/>
  </xdr:twoCellAnchor>
  <xdr:twoCellAnchor editAs="oneCell">
    <xdr:from>
      <xdr:col>2</xdr:col>
      <xdr:colOff>275122</xdr:colOff>
      <xdr:row>31</xdr:row>
      <xdr:rowOff>6671</xdr:rowOff>
    </xdr:from>
    <xdr:to>
      <xdr:col>2</xdr:col>
      <xdr:colOff>1157378</xdr:colOff>
      <xdr:row>32</xdr:row>
      <xdr:rowOff>11909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8B7347F9-83B2-E61C-7DE5-D8B3FD06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0235" y="24893879"/>
          <a:ext cx="882256" cy="882256"/>
        </a:xfrm>
        <a:prstGeom prst="rect">
          <a:avLst/>
        </a:prstGeom>
      </xdr:spPr>
    </xdr:pic>
    <xdr:clientData/>
  </xdr:twoCellAnchor>
  <xdr:twoCellAnchor editAs="oneCell">
    <xdr:from>
      <xdr:col>2</xdr:col>
      <xdr:colOff>301546</xdr:colOff>
      <xdr:row>32</xdr:row>
      <xdr:rowOff>23900</xdr:rowOff>
    </xdr:from>
    <xdr:to>
      <xdr:col>2</xdr:col>
      <xdr:colOff>1139077</xdr:colOff>
      <xdr:row>32</xdr:row>
      <xdr:rowOff>861431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FB53079A-96A4-984B-37C9-C8B1AEBE8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659" y="25788126"/>
          <a:ext cx="837531" cy="837531"/>
        </a:xfrm>
        <a:prstGeom prst="rect">
          <a:avLst/>
        </a:prstGeom>
      </xdr:spPr>
    </xdr:pic>
    <xdr:clientData/>
  </xdr:twoCellAnchor>
  <xdr:twoCellAnchor editAs="oneCell">
    <xdr:from>
      <xdr:col>2</xdr:col>
      <xdr:colOff>144318</xdr:colOff>
      <xdr:row>203</xdr:row>
      <xdr:rowOff>72159</xdr:rowOff>
    </xdr:from>
    <xdr:to>
      <xdr:col>2</xdr:col>
      <xdr:colOff>960580</xdr:colOff>
      <xdr:row>203</xdr:row>
      <xdr:rowOff>888421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B7246FBC-8049-217A-A1AA-6F6C369B3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9886" y="127115454"/>
          <a:ext cx="816262" cy="81626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115455</xdr:colOff>
      <xdr:row>204</xdr:row>
      <xdr:rowOff>36944</xdr:rowOff>
    </xdr:from>
    <xdr:to>
      <xdr:col>2</xdr:col>
      <xdr:colOff>981364</xdr:colOff>
      <xdr:row>204</xdr:row>
      <xdr:rowOff>902853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7D18BFF-CF1F-C4D2-5309-9FADC20B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1023" y="128003876"/>
          <a:ext cx="865909" cy="86590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205</xdr:row>
      <xdr:rowOff>28864</xdr:rowOff>
    </xdr:from>
    <xdr:to>
      <xdr:col>2</xdr:col>
      <xdr:colOff>975013</xdr:colOff>
      <xdr:row>205</xdr:row>
      <xdr:rowOff>917286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3E34D672-75A0-886B-A056-E786DE5B2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159" y="128919432"/>
          <a:ext cx="888422" cy="888422"/>
        </a:xfrm>
        <a:prstGeom prst="rect">
          <a:avLst/>
        </a:prstGeom>
      </xdr:spPr>
    </xdr:pic>
    <xdr:clientData/>
  </xdr:twoCellAnchor>
  <xdr:twoCellAnchor editAs="oneCell">
    <xdr:from>
      <xdr:col>2</xdr:col>
      <xdr:colOff>43294</xdr:colOff>
      <xdr:row>206</xdr:row>
      <xdr:rowOff>43294</xdr:rowOff>
    </xdr:from>
    <xdr:to>
      <xdr:col>2</xdr:col>
      <xdr:colOff>917285</xdr:colOff>
      <xdr:row>206</xdr:row>
      <xdr:rowOff>917285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252CEB92-DCAD-2EBE-DAC6-23859071E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8862" y="129857499"/>
          <a:ext cx="873991" cy="873991"/>
        </a:xfrm>
        <a:prstGeom prst="rect">
          <a:avLst/>
        </a:prstGeom>
      </xdr:spPr>
    </xdr:pic>
    <xdr:clientData/>
  </xdr:twoCellAnchor>
  <xdr:twoCellAnchor editAs="oneCell">
    <xdr:from>
      <xdr:col>2</xdr:col>
      <xdr:colOff>57727</xdr:colOff>
      <xdr:row>207</xdr:row>
      <xdr:rowOff>57727</xdr:rowOff>
    </xdr:from>
    <xdr:to>
      <xdr:col>2</xdr:col>
      <xdr:colOff>917285</xdr:colOff>
      <xdr:row>207</xdr:row>
      <xdr:rowOff>917285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A9F18E7C-4AA9-EC62-382B-B4238C76A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3295" y="130795568"/>
          <a:ext cx="859558" cy="859558"/>
        </a:xfrm>
        <a:prstGeom prst="rect">
          <a:avLst/>
        </a:prstGeom>
      </xdr:spPr>
    </xdr:pic>
    <xdr:clientData/>
  </xdr:twoCellAnchor>
  <xdr:twoCellAnchor editAs="oneCell">
    <xdr:from>
      <xdr:col>2</xdr:col>
      <xdr:colOff>86589</xdr:colOff>
      <xdr:row>208</xdr:row>
      <xdr:rowOff>0</xdr:rowOff>
    </xdr:from>
    <xdr:to>
      <xdr:col>2</xdr:col>
      <xdr:colOff>975012</xdr:colOff>
      <xdr:row>208</xdr:row>
      <xdr:rowOff>888423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9AC584D8-24B7-37E4-0CE8-BE26AEA7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157" y="131690339"/>
          <a:ext cx="888423" cy="888423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208</xdr:row>
      <xdr:rowOff>14432</xdr:rowOff>
    </xdr:from>
    <xdr:to>
      <xdr:col>2</xdr:col>
      <xdr:colOff>975013</xdr:colOff>
      <xdr:row>208</xdr:row>
      <xdr:rowOff>902854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E8E138E2-0D34-EDF0-50F0-75BB470D5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159" y="132599546"/>
          <a:ext cx="888422" cy="88842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112058</xdr:colOff>
      <xdr:row>209</xdr:row>
      <xdr:rowOff>71896</xdr:rowOff>
    </xdr:from>
    <xdr:to>
      <xdr:col>2</xdr:col>
      <xdr:colOff>926624</xdr:colOff>
      <xdr:row>209</xdr:row>
      <xdr:rowOff>868898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8E007D6E-422E-5759-A9D7-417E2ABA2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3382" y="133011014"/>
          <a:ext cx="814566" cy="79700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210</xdr:row>
      <xdr:rowOff>18676</xdr:rowOff>
    </xdr:from>
    <xdr:to>
      <xdr:col>2</xdr:col>
      <xdr:colOff>974163</xdr:colOff>
      <xdr:row>210</xdr:row>
      <xdr:rowOff>880780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9C879E7D-93FF-FF96-DBAD-9BB239809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3383" y="133872941"/>
          <a:ext cx="862104" cy="862104"/>
        </a:xfrm>
        <a:prstGeom prst="rect">
          <a:avLst/>
        </a:prstGeom>
      </xdr:spPr>
    </xdr:pic>
    <xdr:clientData/>
  </xdr:twoCellAnchor>
  <xdr:twoCellAnchor editAs="oneCell">
    <xdr:from>
      <xdr:col>2</xdr:col>
      <xdr:colOff>93381</xdr:colOff>
      <xdr:row>211</xdr:row>
      <xdr:rowOff>37352</xdr:rowOff>
    </xdr:from>
    <xdr:to>
      <xdr:col>2</xdr:col>
      <xdr:colOff>936811</xdr:colOff>
      <xdr:row>211</xdr:row>
      <xdr:rowOff>880782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8A851E7-9F4F-79ED-A588-2785C898B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4705" y="134806764"/>
          <a:ext cx="843430" cy="843430"/>
        </a:xfrm>
        <a:prstGeom prst="rect">
          <a:avLst/>
        </a:prstGeom>
      </xdr:spPr>
    </xdr:pic>
    <xdr:clientData/>
  </xdr:twoCellAnchor>
  <xdr:twoCellAnchor editAs="oneCell">
    <xdr:from>
      <xdr:col>2</xdr:col>
      <xdr:colOff>93383</xdr:colOff>
      <xdr:row>212</xdr:row>
      <xdr:rowOff>56028</xdr:rowOff>
    </xdr:from>
    <xdr:to>
      <xdr:col>2</xdr:col>
      <xdr:colOff>936812</xdr:colOff>
      <xdr:row>212</xdr:row>
      <xdr:rowOff>899457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9E5EA2B-98BF-9CBF-ED0D-92A967C1D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4707" y="135740587"/>
          <a:ext cx="843429" cy="843429"/>
        </a:xfrm>
        <a:prstGeom prst="rect">
          <a:avLst/>
        </a:prstGeom>
      </xdr:spPr>
    </xdr:pic>
    <xdr:clientData/>
  </xdr:twoCellAnchor>
  <xdr:twoCellAnchor editAs="oneCell">
    <xdr:from>
      <xdr:col>2</xdr:col>
      <xdr:colOff>257312</xdr:colOff>
      <xdr:row>213</xdr:row>
      <xdr:rowOff>37352</xdr:rowOff>
    </xdr:from>
    <xdr:to>
      <xdr:col>2</xdr:col>
      <xdr:colOff>1119418</xdr:colOff>
      <xdr:row>213</xdr:row>
      <xdr:rowOff>899458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FF7DB62-ABA1-460C-75C0-C7D571C2F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2425" y="196360182"/>
          <a:ext cx="862106" cy="862106"/>
        </a:xfrm>
        <a:prstGeom prst="rect">
          <a:avLst/>
        </a:prstGeom>
      </xdr:spPr>
    </xdr:pic>
    <xdr:clientData/>
  </xdr:twoCellAnchor>
  <xdr:twoCellAnchor editAs="oneCell">
    <xdr:from>
      <xdr:col>2</xdr:col>
      <xdr:colOff>110290</xdr:colOff>
      <xdr:row>224</xdr:row>
      <xdr:rowOff>40107</xdr:rowOff>
    </xdr:from>
    <xdr:to>
      <xdr:col>2</xdr:col>
      <xdr:colOff>984141</xdr:colOff>
      <xdr:row>224</xdr:row>
      <xdr:rowOff>913958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B26E676B-8663-4298-507C-688C0D9B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895" y="143947818"/>
          <a:ext cx="873851" cy="873851"/>
        </a:xfrm>
        <a:prstGeom prst="rect">
          <a:avLst/>
        </a:prstGeom>
      </xdr:spPr>
    </xdr:pic>
    <xdr:clientData/>
  </xdr:twoCellAnchor>
  <xdr:twoCellAnchor editAs="oneCell">
    <xdr:from>
      <xdr:col>2</xdr:col>
      <xdr:colOff>90236</xdr:colOff>
      <xdr:row>225</xdr:row>
      <xdr:rowOff>40104</xdr:rowOff>
    </xdr:from>
    <xdr:to>
      <xdr:col>2</xdr:col>
      <xdr:colOff>944477</xdr:colOff>
      <xdr:row>225</xdr:row>
      <xdr:rowOff>894345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64F144C6-534D-AA7E-5285-36721F03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6841" y="144900315"/>
          <a:ext cx="854241" cy="854241"/>
        </a:xfrm>
        <a:prstGeom prst="rect">
          <a:avLst/>
        </a:prstGeom>
      </xdr:spPr>
    </xdr:pic>
    <xdr:clientData/>
  </xdr:twoCellAnchor>
  <xdr:twoCellAnchor editAs="oneCell">
    <xdr:from>
      <xdr:col>2</xdr:col>
      <xdr:colOff>110288</xdr:colOff>
      <xdr:row>226</xdr:row>
      <xdr:rowOff>50130</xdr:rowOff>
    </xdr:from>
    <xdr:to>
      <xdr:col>2</xdr:col>
      <xdr:colOff>942473</xdr:colOff>
      <xdr:row>226</xdr:row>
      <xdr:rowOff>882315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AE396F65-565D-96FF-A346-CC7CB5CF0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893" y="145862841"/>
          <a:ext cx="832185" cy="832185"/>
        </a:xfrm>
        <a:prstGeom prst="rect">
          <a:avLst/>
        </a:prstGeom>
      </xdr:spPr>
    </xdr:pic>
    <xdr:clientData/>
  </xdr:twoCellAnchor>
  <xdr:twoCellAnchor editAs="oneCell">
    <xdr:from>
      <xdr:col>2</xdr:col>
      <xdr:colOff>150393</xdr:colOff>
      <xdr:row>227</xdr:row>
      <xdr:rowOff>70183</xdr:rowOff>
    </xdr:from>
    <xdr:to>
      <xdr:col>2</xdr:col>
      <xdr:colOff>984582</xdr:colOff>
      <xdr:row>227</xdr:row>
      <xdr:rowOff>904372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CC0AB59-1DC2-C9F8-57F8-9D1119E7B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6998" y="146835394"/>
          <a:ext cx="834189" cy="834189"/>
        </a:xfrm>
        <a:prstGeom prst="rect">
          <a:avLst/>
        </a:prstGeom>
      </xdr:spPr>
    </xdr:pic>
    <xdr:clientData/>
  </xdr:twoCellAnchor>
  <xdr:twoCellAnchor editAs="oneCell">
    <xdr:from>
      <xdr:col>2</xdr:col>
      <xdr:colOff>90237</xdr:colOff>
      <xdr:row>228</xdr:row>
      <xdr:rowOff>40105</xdr:rowOff>
    </xdr:from>
    <xdr:to>
      <xdr:col>2</xdr:col>
      <xdr:colOff>974116</xdr:colOff>
      <xdr:row>228</xdr:row>
      <xdr:rowOff>923984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C954DAA4-379D-92D9-9D2A-26CF2C00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6842" y="147757816"/>
          <a:ext cx="883879" cy="883879"/>
        </a:xfrm>
        <a:prstGeom prst="rect">
          <a:avLst/>
        </a:prstGeom>
      </xdr:spPr>
    </xdr:pic>
    <xdr:clientData/>
  </xdr:twoCellAnchor>
  <xdr:twoCellAnchor editAs="oneCell">
    <xdr:from>
      <xdr:col>2</xdr:col>
      <xdr:colOff>80210</xdr:colOff>
      <xdr:row>230</xdr:row>
      <xdr:rowOff>17215</xdr:rowOff>
    </xdr:from>
    <xdr:to>
      <xdr:col>2</xdr:col>
      <xdr:colOff>994609</xdr:colOff>
      <xdr:row>230</xdr:row>
      <xdr:rowOff>931614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BB4C34B8-4CAF-56F5-7B15-AA84E70DE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5323" y="209071196"/>
          <a:ext cx="914399" cy="914399"/>
        </a:xfrm>
        <a:prstGeom prst="rect">
          <a:avLst/>
        </a:prstGeom>
      </xdr:spPr>
    </xdr:pic>
    <xdr:clientData/>
  </xdr:twoCellAnchor>
  <xdr:twoCellAnchor editAs="oneCell">
    <xdr:from>
      <xdr:col>2</xdr:col>
      <xdr:colOff>50130</xdr:colOff>
      <xdr:row>229</xdr:row>
      <xdr:rowOff>30078</xdr:rowOff>
    </xdr:from>
    <xdr:to>
      <xdr:col>2</xdr:col>
      <xdr:colOff>974558</xdr:colOff>
      <xdr:row>230</xdr:row>
      <xdr:rowOff>2005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8A2A48AB-BE0A-4603-5A36-ADDC300CE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6735" y="148700289"/>
          <a:ext cx="924428" cy="924428"/>
        </a:xfrm>
        <a:prstGeom prst="rect">
          <a:avLst/>
        </a:prstGeom>
      </xdr:spPr>
    </xdr:pic>
    <xdr:clientData/>
  </xdr:twoCellAnchor>
  <xdr:twoCellAnchor editAs="oneCell">
    <xdr:from>
      <xdr:col>2</xdr:col>
      <xdr:colOff>50132</xdr:colOff>
      <xdr:row>231</xdr:row>
      <xdr:rowOff>20052</xdr:rowOff>
    </xdr:from>
    <xdr:to>
      <xdr:col>2</xdr:col>
      <xdr:colOff>934453</xdr:colOff>
      <xdr:row>231</xdr:row>
      <xdr:rowOff>904373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6C5717F-4FF8-4BA8-1B94-7C18C5C90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6737" y="150595263"/>
          <a:ext cx="884321" cy="884321"/>
        </a:xfrm>
        <a:prstGeom prst="rect">
          <a:avLst/>
        </a:prstGeom>
      </xdr:spPr>
    </xdr:pic>
    <xdr:clientData/>
  </xdr:twoCellAnchor>
  <xdr:twoCellAnchor editAs="oneCell">
    <xdr:from>
      <xdr:col>2</xdr:col>
      <xdr:colOff>30080</xdr:colOff>
      <xdr:row>232</xdr:row>
      <xdr:rowOff>52136</xdr:rowOff>
    </xdr:from>
    <xdr:to>
      <xdr:col>2</xdr:col>
      <xdr:colOff>932448</xdr:colOff>
      <xdr:row>233</xdr:row>
      <xdr:rowOff>2003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91402012-44F2-EF89-1D47-888110760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685" y="151579847"/>
          <a:ext cx="902368" cy="902368"/>
        </a:xfrm>
        <a:prstGeom prst="rect">
          <a:avLst/>
        </a:prstGeom>
      </xdr:spPr>
    </xdr:pic>
    <xdr:clientData/>
  </xdr:twoCellAnchor>
  <xdr:twoCellAnchor>
    <xdr:from>
      <xdr:col>2</xdr:col>
      <xdr:colOff>33419</xdr:colOff>
      <xdr:row>238</xdr:row>
      <xdr:rowOff>50528</xdr:rowOff>
    </xdr:from>
    <xdr:to>
      <xdr:col>2</xdr:col>
      <xdr:colOff>855579</xdr:colOff>
      <xdr:row>238</xdr:row>
      <xdr:rowOff>872688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729265AF-F7E7-3C78-596E-9BD0BCC62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0719" y="158089328"/>
          <a:ext cx="822160" cy="822160"/>
        </a:xfrm>
        <a:prstGeom prst="rect">
          <a:avLst/>
        </a:prstGeom>
      </xdr:spPr>
    </xdr:pic>
    <xdr:clientData/>
  </xdr:twoCellAnchor>
  <xdr:twoCellAnchor editAs="oneCell">
    <xdr:from>
      <xdr:col>2</xdr:col>
      <xdr:colOff>45516</xdr:colOff>
      <xdr:row>237</xdr:row>
      <xdr:rowOff>63500</xdr:rowOff>
    </xdr:from>
    <xdr:to>
      <xdr:col>2</xdr:col>
      <xdr:colOff>921751</xdr:colOff>
      <xdr:row>237</xdr:row>
      <xdr:rowOff>939132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7D8A3AFD-216D-2A8D-F9F9-6E32BB646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2816" y="157149800"/>
          <a:ext cx="876235" cy="87563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236</xdr:row>
      <xdr:rowOff>0</xdr:rowOff>
    </xdr:from>
    <xdr:to>
      <xdr:col>2</xdr:col>
      <xdr:colOff>952500</xdr:colOff>
      <xdr:row>236</xdr:row>
      <xdr:rowOff>876300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E94E0C3E-B605-8ECC-4001-31041B01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500" y="1561338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235</xdr:row>
      <xdr:rowOff>12700</xdr:rowOff>
    </xdr:from>
    <xdr:to>
      <xdr:col>2</xdr:col>
      <xdr:colOff>977900</xdr:colOff>
      <xdr:row>236</xdr:row>
      <xdr:rowOff>3594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E3710C17-13A2-27FB-27BA-AE43CC5F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15519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234</xdr:row>
      <xdr:rowOff>76200</xdr:rowOff>
    </xdr:from>
    <xdr:to>
      <xdr:col>2</xdr:col>
      <xdr:colOff>939800</xdr:colOff>
      <xdr:row>234</xdr:row>
      <xdr:rowOff>901700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1FB9BD1E-16D1-5863-2B22-FDD3B1B3A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1600" y="154305000"/>
          <a:ext cx="825500" cy="825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233</xdr:row>
      <xdr:rowOff>50800</xdr:rowOff>
    </xdr:from>
    <xdr:to>
      <xdr:col>2</xdr:col>
      <xdr:colOff>965200</xdr:colOff>
      <xdr:row>233</xdr:row>
      <xdr:rowOff>939800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B29C8530-53A3-2BC2-CDC1-107FC77C3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500" y="15332710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239</xdr:row>
      <xdr:rowOff>12700</xdr:rowOff>
    </xdr:from>
    <xdr:to>
      <xdr:col>2</xdr:col>
      <xdr:colOff>939800</xdr:colOff>
      <xdr:row>239</xdr:row>
      <xdr:rowOff>927100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8BCF2A4-99FA-D453-7578-0E28F0595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2700" y="1590040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240</xdr:row>
      <xdr:rowOff>0</xdr:rowOff>
    </xdr:from>
    <xdr:to>
      <xdr:col>2</xdr:col>
      <xdr:colOff>965200</xdr:colOff>
      <xdr:row>241</xdr:row>
      <xdr:rowOff>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B21FD67A-A7C1-EE9A-1922-BC8744152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0" y="1599438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241</xdr:row>
      <xdr:rowOff>25400</xdr:rowOff>
    </xdr:from>
    <xdr:to>
      <xdr:col>2</xdr:col>
      <xdr:colOff>889000</xdr:colOff>
      <xdr:row>241</xdr:row>
      <xdr:rowOff>901700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E857C39-50D1-2612-54E3-39EDA2AC4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0" y="1609217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242</xdr:row>
      <xdr:rowOff>63500</xdr:rowOff>
    </xdr:from>
    <xdr:to>
      <xdr:col>2</xdr:col>
      <xdr:colOff>876300</xdr:colOff>
      <xdr:row>242</xdr:row>
      <xdr:rowOff>914400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95C3FE83-4E16-2A0C-FD52-E5E4758E4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2700" y="161912300"/>
          <a:ext cx="850900" cy="8509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244</xdr:row>
      <xdr:rowOff>101600</xdr:rowOff>
    </xdr:from>
    <xdr:to>
      <xdr:col>2</xdr:col>
      <xdr:colOff>838200</xdr:colOff>
      <xdr:row>244</xdr:row>
      <xdr:rowOff>901700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F2C1E117-3354-7E1B-9AA0-4B61929C7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1638554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245</xdr:row>
      <xdr:rowOff>12700</xdr:rowOff>
    </xdr:from>
    <xdr:to>
      <xdr:col>2</xdr:col>
      <xdr:colOff>977900</xdr:colOff>
      <xdr:row>245</xdr:row>
      <xdr:rowOff>939800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F2F2EBB0-6A65-B28D-2495-97EC51D04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0" y="164719000"/>
          <a:ext cx="927100" cy="9271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243</xdr:row>
      <xdr:rowOff>63500</xdr:rowOff>
    </xdr:from>
    <xdr:to>
      <xdr:col>2</xdr:col>
      <xdr:colOff>901700</xdr:colOff>
      <xdr:row>243</xdr:row>
      <xdr:rowOff>901700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47AD1BBF-F6FC-6A87-E27A-CE5245D7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1628648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252</xdr:row>
      <xdr:rowOff>38100</xdr:rowOff>
    </xdr:from>
    <xdr:to>
      <xdr:col>2</xdr:col>
      <xdr:colOff>939800</xdr:colOff>
      <xdr:row>252</xdr:row>
      <xdr:rowOff>876300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F8A04B00-4CFE-8B60-2CA9-F05D5D6CF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8900" y="1714119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251</xdr:row>
      <xdr:rowOff>63500</xdr:rowOff>
    </xdr:from>
    <xdr:to>
      <xdr:col>2</xdr:col>
      <xdr:colOff>927100</xdr:colOff>
      <xdr:row>251</xdr:row>
      <xdr:rowOff>876300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FFB904F-6382-67BF-346A-4852768B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1600" y="170484800"/>
          <a:ext cx="812800" cy="8128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250</xdr:row>
      <xdr:rowOff>50800</xdr:rowOff>
    </xdr:from>
    <xdr:to>
      <xdr:col>2</xdr:col>
      <xdr:colOff>952500</xdr:colOff>
      <xdr:row>250</xdr:row>
      <xdr:rowOff>889000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63BE3643-71FF-5900-63E7-AD911641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1600" y="1695196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249</xdr:row>
      <xdr:rowOff>63500</xdr:rowOff>
    </xdr:from>
    <xdr:to>
      <xdr:col>2</xdr:col>
      <xdr:colOff>952500</xdr:colOff>
      <xdr:row>249</xdr:row>
      <xdr:rowOff>927100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8AE798AD-BCB6-4053-62C2-A335F5B00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200" y="168579800"/>
          <a:ext cx="863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248</xdr:row>
      <xdr:rowOff>63500</xdr:rowOff>
    </xdr:from>
    <xdr:to>
      <xdr:col>2</xdr:col>
      <xdr:colOff>990600</xdr:colOff>
      <xdr:row>249</xdr:row>
      <xdr:rowOff>12701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B7564C16-6841-E221-F19B-36E472A80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200" y="167627300"/>
          <a:ext cx="901700" cy="9017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247</xdr:row>
      <xdr:rowOff>0</xdr:rowOff>
    </xdr:from>
    <xdr:to>
      <xdr:col>2</xdr:col>
      <xdr:colOff>1041400</xdr:colOff>
      <xdr:row>248</xdr:row>
      <xdr:rowOff>3594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F3ED8590-5F49-FBC4-32C4-C31F8ED74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200" y="166611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246</xdr:row>
      <xdr:rowOff>50800</xdr:rowOff>
    </xdr:from>
    <xdr:to>
      <xdr:col>2</xdr:col>
      <xdr:colOff>977900</xdr:colOff>
      <xdr:row>246</xdr:row>
      <xdr:rowOff>939800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74243A-9EC0-B44B-17F8-947959FDB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200" y="16570960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37</xdr:row>
      <xdr:rowOff>76200</xdr:rowOff>
    </xdr:from>
    <xdr:to>
      <xdr:col>2</xdr:col>
      <xdr:colOff>1041400</xdr:colOff>
      <xdr:row>37</xdr:row>
      <xdr:rowOff>927100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A11696-D925-2D52-CA3B-F5A2E7C43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800" y="28308300"/>
          <a:ext cx="850900" cy="850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36</xdr:row>
      <xdr:rowOff>38100</xdr:rowOff>
    </xdr:from>
    <xdr:to>
      <xdr:col>2</xdr:col>
      <xdr:colOff>1079500</xdr:colOff>
      <xdr:row>36</xdr:row>
      <xdr:rowOff>889000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CC4E69-C2F7-4ED5-B40A-6CEAD4449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00" y="27330400"/>
          <a:ext cx="850900" cy="8509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39</xdr:row>
      <xdr:rowOff>101600</xdr:rowOff>
    </xdr:from>
    <xdr:to>
      <xdr:col>2</xdr:col>
      <xdr:colOff>1054100</xdr:colOff>
      <xdr:row>39</xdr:row>
      <xdr:rowOff>901700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0029ADE-5845-9543-2FA4-C9D4C933A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1300" y="302133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38</xdr:row>
      <xdr:rowOff>25400</xdr:rowOff>
    </xdr:from>
    <xdr:to>
      <xdr:col>2</xdr:col>
      <xdr:colOff>1054100</xdr:colOff>
      <xdr:row>38</xdr:row>
      <xdr:rowOff>889000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7E4D30C-AE69-88B7-8900-7ED799726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800" y="29197300"/>
          <a:ext cx="863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48</xdr:row>
      <xdr:rowOff>25400</xdr:rowOff>
    </xdr:from>
    <xdr:to>
      <xdr:col>2</xdr:col>
      <xdr:colOff>977900</xdr:colOff>
      <xdr:row>48</xdr:row>
      <xdr:rowOff>927100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A2F6E1D-1C7E-E469-D693-563612402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500" y="38595300"/>
          <a:ext cx="901700" cy="901700"/>
        </a:xfrm>
        <a:prstGeom prst="rect">
          <a:avLst/>
        </a:prstGeom>
      </xdr:spPr>
    </xdr:pic>
    <xdr:clientData/>
  </xdr:twoCellAnchor>
  <xdr:twoCellAnchor editAs="oneCell">
    <xdr:from>
      <xdr:col>2</xdr:col>
      <xdr:colOff>193040</xdr:colOff>
      <xdr:row>42</xdr:row>
      <xdr:rowOff>911860</xdr:rowOff>
    </xdr:from>
    <xdr:to>
      <xdr:col>2</xdr:col>
      <xdr:colOff>1173480</xdr:colOff>
      <xdr:row>44</xdr:row>
      <xdr:rowOff>22277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C801D00-AFCE-D502-172D-FDF7EF90B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1500" y="33693100"/>
          <a:ext cx="980440" cy="969697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44</xdr:row>
      <xdr:rowOff>12700</xdr:rowOff>
    </xdr:from>
    <xdr:to>
      <xdr:col>2</xdr:col>
      <xdr:colOff>1016000</xdr:colOff>
      <xdr:row>44</xdr:row>
      <xdr:rowOff>914400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3AE0C86-3F64-AFD6-7865-2AE3DADD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1600" y="34823400"/>
          <a:ext cx="901700" cy="9017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45</xdr:row>
      <xdr:rowOff>25400</xdr:rowOff>
    </xdr:from>
    <xdr:to>
      <xdr:col>2</xdr:col>
      <xdr:colOff>1003300</xdr:colOff>
      <xdr:row>46</xdr:row>
      <xdr:rowOff>12700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F6374E6-4FE5-2BDF-E0E3-2899AE205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500" y="35775900"/>
          <a:ext cx="927100" cy="9271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46</xdr:row>
      <xdr:rowOff>25400</xdr:rowOff>
    </xdr:from>
    <xdr:to>
      <xdr:col>2</xdr:col>
      <xdr:colOff>990600</xdr:colOff>
      <xdr:row>46</xdr:row>
      <xdr:rowOff>927100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E0A8519-9C19-A1C9-447D-1628566BC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200" y="36715700"/>
          <a:ext cx="901700" cy="9017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47</xdr:row>
      <xdr:rowOff>38100</xdr:rowOff>
    </xdr:from>
    <xdr:to>
      <xdr:col>2</xdr:col>
      <xdr:colOff>952500</xdr:colOff>
      <xdr:row>47</xdr:row>
      <xdr:rowOff>927100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5C877282-ECF5-8831-5BE4-DF0056CB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3766820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105769</xdr:colOff>
      <xdr:row>42</xdr:row>
      <xdr:rowOff>24154</xdr:rowOff>
    </xdr:from>
    <xdr:to>
      <xdr:col>2</xdr:col>
      <xdr:colOff>1190303</xdr:colOff>
      <xdr:row>42</xdr:row>
      <xdr:rowOff>913394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2795124-90BA-DBD2-1927-8F96A310F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4229" y="32805394"/>
          <a:ext cx="1084534" cy="88924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49</xdr:row>
      <xdr:rowOff>25400</xdr:rowOff>
    </xdr:from>
    <xdr:to>
      <xdr:col>2</xdr:col>
      <xdr:colOff>977900</xdr:colOff>
      <xdr:row>49</xdr:row>
      <xdr:rowOff>901700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1290A782-F086-5B92-077C-4A9AC11D8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8900" y="395351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50</xdr:row>
      <xdr:rowOff>50800</xdr:rowOff>
    </xdr:from>
    <xdr:to>
      <xdr:col>2</xdr:col>
      <xdr:colOff>1054100</xdr:colOff>
      <xdr:row>50</xdr:row>
      <xdr:rowOff>927100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D7EC81F4-B4E9-4BC2-DBA3-93301BDA1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100" y="405003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51</xdr:row>
      <xdr:rowOff>12700</xdr:rowOff>
    </xdr:from>
    <xdr:to>
      <xdr:col>2</xdr:col>
      <xdr:colOff>1028700</xdr:colOff>
      <xdr:row>51</xdr:row>
      <xdr:rowOff>889000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22F9EBCD-4902-C14D-3643-4D3CA17C2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9700" y="414020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52</xdr:row>
      <xdr:rowOff>38100</xdr:rowOff>
    </xdr:from>
    <xdr:to>
      <xdr:col>2</xdr:col>
      <xdr:colOff>1041400</xdr:colOff>
      <xdr:row>52</xdr:row>
      <xdr:rowOff>927100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75D141AD-4435-9F5E-9669-054B4939E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9700" y="4236720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53</xdr:row>
      <xdr:rowOff>38100</xdr:rowOff>
    </xdr:from>
    <xdr:to>
      <xdr:col>2</xdr:col>
      <xdr:colOff>1054100</xdr:colOff>
      <xdr:row>53</xdr:row>
      <xdr:rowOff>914400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A4DD44B4-9279-2295-35F7-E6F750EA3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100" y="433070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56</xdr:row>
      <xdr:rowOff>38100</xdr:rowOff>
    </xdr:from>
    <xdr:to>
      <xdr:col>2</xdr:col>
      <xdr:colOff>1028700</xdr:colOff>
      <xdr:row>56</xdr:row>
      <xdr:rowOff>901700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6EF269F-11E6-B9F4-0F02-6D9A6E4E5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2400" y="46126400"/>
          <a:ext cx="863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54</xdr:row>
      <xdr:rowOff>38100</xdr:rowOff>
    </xdr:from>
    <xdr:to>
      <xdr:col>2</xdr:col>
      <xdr:colOff>1003300</xdr:colOff>
      <xdr:row>54</xdr:row>
      <xdr:rowOff>889000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1D76CDC6-49E4-F8D4-0028-39C4490BF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9700" y="44246800"/>
          <a:ext cx="850900" cy="8509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57</xdr:row>
      <xdr:rowOff>50800</xdr:rowOff>
    </xdr:from>
    <xdr:to>
      <xdr:col>2</xdr:col>
      <xdr:colOff>1016000</xdr:colOff>
      <xdr:row>57</xdr:row>
      <xdr:rowOff>901700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65CD19C5-965A-FDC0-B720-79D6A5FC5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2400" y="47078900"/>
          <a:ext cx="850900" cy="8509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58</xdr:row>
      <xdr:rowOff>50800</xdr:rowOff>
    </xdr:from>
    <xdr:to>
      <xdr:col>2</xdr:col>
      <xdr:colOff>1003300</xdr:colOff>
      <xdr:row>58</xdr:row>
      <xdr:rowOff>889000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CC58D915-B73D-C9C9-FE97-17580BF81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2400" y="480187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55</xdr:row>
      <xdr:rowOff>25400</xdr:rowOff>
    </xdr:from>
    <xdr:to>
      <xdr:col>2</xdr:col>
      <xdr:colOff>1028700</xdr:colOff>
      <xdr:row>55</xdr:row>
      <xdr:rowOff>876300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A816AA69-038C-B8BE-283E-D88A7F722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100" y="45173900"/>
          <a:ext cx="850900" cy="8509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59</xdr:row>
      <xdr:rowOff>63500</xdr:rowOff>
    </xdr:from>
    <xdr:to>
      <xdr:col>2</xdr:col>
      <xdr:colOff>990600</xdr:colOff>
      <xdr:row>59</xdr:row>
      <xdr:rowOff>863600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64309481-4393-9C22-5EE4-C410D5B96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800" y="489712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60</xdr:row>
      <xdr:rowOff>63500</xdr:rowOff>
    </xdr:from>
    <xdr:to>
      <xdr:col>2</xdr:col>
      <xdr:colOff>1003300</xdr:colOff>
      <xdr:row>60</xdr:row>
      <xdr:rowOff>901700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CCFB4150-2154-A401-F0CB-EE4C3693F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2400" y="499110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61</xdr:row>
      <xdr:rowOff>88900</xdr:rowOff>
    </xdr:from>
    <xdr:to>
      <xdr:col>2</xdr:col>
      <xdr:colOff>990600</xdr:colOff>
      <xdr:row>61</xdr:row>
      <xdr:rowOff>914400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F8D2303E-6190-D215-DEC0-1982C4F04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2400" y="50876200"/>
          <a:ext cx="825500" cy="82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62</xdr:row>
      <xdr:rowOff>88900</xdr:rowOff>
    </xdr:from>
    <xdr:to>
      <xdr:col>2</xdr:col>
      <xdr:colOff>1016000</xdr:colOff>
      <xdr:row>62</xdr:row>
      <xdr:rowOff>914400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2B0FB5A4-1F63-4668-202A-2A2D4B0C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800" y="51816000"/>
          <a:ext cx="825500" cy="82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67</xdr:row>
      <xdr:rowOff>63500</xdr:rowOff>
    </xdr:from>
    <xdr:to>
      <xdr:col>2</xdr:col>
      <xdr:colOff>1028700</xdr:colOff>
      <xdr:row>67</xdr:row>
      <xdr:rowOff>914400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5B9BBF6A-552A-C23E-9F7D-125080AD0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100" y="56489600"/>
          <a:ext cx="850900" cy="8509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66</xdr:row>
      <xdr:rowOff>50800</xdr:rowOff>
    </xdr:from>
    <xdr:to>
      <xdr:col>2</xdr:col>
      <xdr:colOff>1016000</xdr:colOff>
      <xdr:row>66</xdr:row>
      <xdr:rowOff>901700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898A4FAD-501C-3F94-08C5-1853DE252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2400" y="55537100"/>
          <a:ext cx="850900" cy="8509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65</xdr:row>
      <xdr:rowOff>50800</xdr:rowOff>
    </xdr:from>
    <xdr:to>
      <xdr:col>2</xdr:col>
      <xdr:colOff>1028700</xdr:colOff>
      <xdr:row>65</xdr:row>
      <xdr:rowOff>889000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419EB4A3-5B8A-F305-01B2-B80E790E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800" y="545973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64</xdr:row>
      <xdr:rowOff>63500</xdr:rowOff>
    </xdr:from>
    <xdr:to>
      <xdr:col>2</xdr:col>
      <xdr:colOff>1041400</xdr:colOff>
      <xdr:row>64</xdr:row>
      <xdr:rowOff>901700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85F49D13-1D98-C3C1-F6C6-3E990460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536702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63</xdr:row>
      <xdr:rowOff>50800</xdr:rowOff>
    </xdr:from>
    <xdr:to>
      <xdr:col>2</xdr:col>
      <xdr:colOff>1016000</xdr:colOff>
      <xdr:row>63</xdr:row>
      <xdr:rowOff>876300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ECAC3689-B512-CAC7-2B94-D5E518959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800" y="52717700"/>
          <a:ext cx="825500" cy="8255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75</xdr:row>
      <xdr:rowOff>0</xdr:rowOff>
    </xdr:from>
    <xdr:to>
      <xdr:col>2</xdr:col>
      <xdr:colOff>1066800</xdr:colOff>
      <xdr:row>75</xdr:row>
      <xdr:rowOff>863600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13F1BACF-9705-2CDE-534D-9A175B0C0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63982600"/>
          <a:ext cx="8636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75</xdr:row>
      <xdr:rowOff>0</xdr:rowOff>
    </xdr:from>
    <xdr:to>
      <xdr:col>2</xdr:col>
      <xdr:colOff>1066432</xdr:colOff>
      <xdr:row>75</xdr:row>
      <xdr:rowOff>888632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2DC082B4-8210-0AB4-ABB3-A686E5822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100" y="64897368"/>
          <a:ext cx="888632" cy="88863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75</xdr:row>
      <xdr:rowOff>0</xdr:rowOff>
    </xdr:from>
    <xdr:to>
      <xdr:col>2</xdr:col>
      <xdr:colOff>1065284</xdr:colOff>
      <xdr:row>75</xdr:row>
      <xdr:rowOff>889240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04C3F69-D170-FF72-4B56-6684FAFC3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800" y="65811400"/>
          <a:ext cx="874784" cy="9017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75</xdr:row>
      <xdr:rowOff>0</xdr:rowOff>
    </xdr:from>
    <xdr:to>
      <xdr:col>2</xdr:col>
      <xdr:colOff>1066800</xdr:colOff>
      <xdr:row>75</xdr:row>
      <xdr:rowOff>850900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21CC86CA-0ED5-2AB6-8100-9C35C217C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800" y="66827400"/>
          <a:ext cx="876300" cy="850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75</xdr:row>
      <xdr:rowOff>63500</xdr:rowOff>
    </xdr:from>
    <xdr:to>
      <xdr:col>2</xdr:col>
      <xdr:colOff>1054100</xdr:colOff>
      <xdr:row>75</xdr:row>
      <xdr:rowOff>889000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E846EE62-58B9-D4A7-04DD-890B0DF78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5900" y="67767200"/>
          <a:ext cx="825500" cy="825500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76</xdr:row>
      <xdr:rowOff>50800</xdr:rowOff>
    </xdr:from>
    <xdr:to>
      <xdr:col>2</xdr:col>
      <xdr:colOff>1028700</xdr:colOff>
      <xdr:row>76</xdr:row>
      <xdr:rowOff>876300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40B4028B-2BA4-9573-C9FA-1A908FDDE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68694300"/>
          <a:ext cx="825500" cy="82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77</xdr:row>
      <xdr:rowOff>50800</xdr:rowOff>
    </xdr:from>
    <xdr:to>
      <xdr:col>2</xdr:col>
      <xdr:colOff>1066800</xdr:colOff>
      <xdr:row>77</xdr:row>
      <xdr:rowOff>927100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D371533F-08C9-D475-B370-FDEEBAC20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800" y="696341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78</xdr:row>
      <xdr:rowOff>25400</xdr:rowOff>
    </xdr:from>
    <xdr:to>
      <xdr:col>2</xdr:col>
      <xdr:colOff>1028700</xdr:colOff>
      <xdr:row>78</xdr:row>
      <xdr:rowOff>914400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A7F8D121-2629-27C5-C91F-C74E3192F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0" y="7054850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79</xdr:row>
      <xdr:rowOff>50800</xdr:rowOff>
    </xdr:from>
    <xdr:to>
      <xdr:col>2</xdr:col>
      <xdr:colOff>914400</xdr:colOff>
      <xdr:row>79</xdr:row>
      <xdr:rowOff>863600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50918FA3-4A70-56C0-A8BE-CA2C20A01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8900" y="71513700"/>
          <a:ext cx="812800" cy="812800"/>
        </a:xfrm>
        <a:prstGeom prst="rect">
          <a:avLst/>
        </a:prstGeom>
      </xdr:spPr>
    </xdr:pic>
    <xdr:clientData/>
  </xdr:twoCellAnchor>
  <xdr:twoCellAnchor>
    <xdr:from>
      <xdr:col>2</xdr:col>
      <xdr:colOff>142100</xdr:colOff>
      <xdr:row>80</xdr:row>
      <xdr:rowOff>38100</xdr:rowOff>
    </xdr:from>
    <xdr:to>
      <xdr:col>2</xdr:col>
      <xdr:colOff>993000</xdr:colOff>
      <xdr:row>80</xdr:row>
      <xdr:rowOff>889000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CF6E92E2-28F8-07E1-3761-4C3C23807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9400" y="72440800"/>
          <a:ext cx="850900" cy="850900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81</xdr:row>
      <xdr:rowOff>61100</xdr:rowOff>
    </xdr:from>
    <xdr:to>
      <xdr:col>2</xdr:col>
      <xdr:colOff>977900</xdr:colOff>
      <xdr:row>81</xdr:row>
      <xdr:rowOff>912000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61D33CAA-6AC9-C63B-2A27-AB51E025B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4300" y="73403600"/>
          <a:ext cx="850900" cy="850900"/>
        </a:xfrm>
        <a:prstGeom prst="rect">
          <a:avLst/>
        </a:prstGeom>
      </xdr:spPr>
    </xdr:pic>
    <xdr:clientData/>
  </xdr:twoCellAnchor>
  <xdr:twoCellAnchor>
    <xdr:from>
      <xdr:col>2</xdr:col>
      <xdr:colOff>121500</xdr:colOff>
      <xdr:row>85</xdr:row>
      <xdr:rowOff>38100</xdr:rowOff>
    </xdr:from>
    <xdr:to>
      <xdr:col>2</xdr:col>
      <xdr:colOff>1035900</xdr:colOff>
      <xdr:row>86</xdr:row>
      <xdr:rowOff>12700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86AC372A-1C34-49EC-97D1-B6A17CBAA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8800" y="77139800"/>
          <a:ext cx="914400" cy="914400"/>
        </a:xfrm>
        <a:prstGeom prst="rect">
          <a:avLst/>
        </a:prstGeom>
      </xdr:spPr>
    </xdr:pic>
    <xdr:clientData/>
  </xdr:twoCellAnchor>
  <xdr:twoCellAnchor>
    <xdr:from>
      <xdr:col>2</xdr:col>
      <xdr:colOff>106400</xdr:colOff>
      <xdr:row>84</xdr:row>
      <xdr:rowOff>10300</xdr:rowOff>
    </xdr:from>
    <xdr:to>
      <xdr:col>2</xdr:col>
      <xdr:colOff>1020800</xdr:colOff>
      <xdr:row>84</xdr:row>
      <xdr:rowOff>924700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CC263345-6AAC-2FB9-CCEE-A86A1878B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3700" y="76172200"/>
          <a:ext cx="914400" cy="914400"/>
        </a:xfrm>
        <a:prstGeom prst="rect">
          <a:avLst/>
        </a:prstGeom>
      </xdr:spPr>
    </xdr:pic>
    <xdr:clientData/>
  </xdr:twoCellAnchor>
  <xdr:twoCellAnchor>
    <xdr:from>
      <xdr:col>2</xdr:col>
      <xdr:colOff>104000</xdr:colOff>
      <xdr:row>82</xdr:row>
      <xdr:rowOff>935000</xdr:rowOff>
    </xdr:from>
    <xdr:to>
      <xdr:col>2</xdr:col>
      <xdr:colOff>1018400</xdr:colOff>
      <xdr:row>83</xdr:row>
      <xdr:rowOff>909600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5EFB9F51-FBB0-E989-F59C-616EAD3CF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1300" y="75217300"/>
          <a:ext cx="914400" cy="914400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82</xdr:row>
      <xdr:rowOff>5500</xdr:rowOff>
    </xdr:from>
    <xdr:to>
      <xdr:col>2</xdr:col>
      <xdr:colOff>1066800</xdr:colOff>
      <xdr:row>82</xdr:row>
      <xdr:rowOff>919900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115D8ABC-13E9-B05F-1FC8-ABFA6F3AF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9700" y="74287800"/>
          <a:ext cx="914400" cy="914400"/>
        </a:xfrm>
        <a:prstGeom prst="rect">
          <a:avLst/>
        </a:prstGeom>
      </xdr:spPr>
    </xdr:pic>
    <xdr:clientData/>
  </xdr:twoCellAnchor>
  <xdr:twoCellAnchor>
    <xdr:from>
      <xdr:col>2</xdr:col>
      <xdr:colOff>121500</xdr:colOff>
      <xdr:row>91</xdr:row>
      <xdr:rowOff>7200</xdr:rowOff>
    </xdr:from>
    <xdr:to>
      <xdr:col>2</xdr:col>
      <xdr:colOff>1035900</xdr:colOff>
      <xdr:row>91</xdr:row>
      <xdr:rowOff>921600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8F35AF49-47F6-E43D-AD33-73CD663AF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8800" y="82747700"/>
          <a:ext cx="914400" cy="914400"/>
        </a:xfrm>
        <a:prstGeom prst="rect">
          <a:avLst/>
        </a:prstGeom>
      </xdr:spPr>
    </xdr:pic>
    <xdr:clientData/>
  </xdr:twoCellAnchor>
  <xdr:twoCellAnchor>
    <xdr:from>
      <xdr:col>2</xdr:col>
      <xdr:colOff>208000</xdr:colOff>
      <xdr:row>89</xdr:row>
      <xdr:rowOff>17500</xdr:rowOff>
    </xdr:from>
    <xdr:to>
      <xdr:col>2</xdr:col>
      <xdr:colOff>1122400</xdr:colOff>
      <xdr:row>89</xdr:row>
      <xdr:rowOff>931900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D10A781A-A5C8-FD7E-423E-40C73E625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5300" y="80878400"/>
          <a:ext cx="914400" cy="914400"/>
        </a:xfrm>
        <a:prstGeom prst="rect">
          <a:avLst/>
        </a:prstGeom>
      </xdr:spPr>
    </xdr:pic>
    <xdr:clientData/>
  </xdr:twoCellAnchor>
  <xdr:twoCellAnchor>
    <xdr:from>
      <xdr:col>2</xdr:col>
      <xdr:colOff>180200</xdr:colOff>
      <xdr:row>87</xdr:row>
      <xdr:rowOff>2400</xdr:rowOff>
    </xdr:from>
    <xdr:to>
      <xdr:col>2</xdr:col>
      <xdr:colOff>1094600</xdr:colOff>
      <xdr:row>87</xdr:row>
      <xdr:rowOff>916800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B6E53CC0-7731-4F60-7535-8CE3032D5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500" y="78983700"/>
          <a:ext cx="914400" cy="91440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86</xdr:row>
      <xdr:rowOff>12700</xdr:rowOff>
    </xdr:from>
    <xdr:to>
      <xdr:col>2</xdr:col>
      <xdr:colOff>1104900</xdr:colOff>
      <xdr:row>86</xdr:row>
      <xdr:rowOff>927100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DBB2D00-FFF9-D98A-5288-BAFDF99DD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800" y="78054200"/>
          <a:ext cx="914400" cy="914400"/>
        </a:xfrm>
        <a:prstGeom prst="rect">
          <a:avLst/>
        </a:prstGeom>
      </xdr:spPr>
    </xdr:pic>
    <xdr:clientData/>
  </xdr:twoCellAnchor>
  <xdr:twoCellAnchor>
    <xdr:from>
      <xdr:col>2</xdr:col>
      <xdr:colOff>185000</xdr:colOff>
      <xdr:row>92</xdr:row>
      <xdr:rowOff>32600</xdr:rowOff>
    </xdr:from>
    <xdr:to>
      <xdr:col>2</xdr:col>
      <xdr:colOff>1066800</xdr:colOff>
      <xdr:row>92</xdr:row>
      <xdr:rowOff>914400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7CB08F32-EE53-8785-5747-C331B2CAB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2300" y="83712900"/>
          <a:ext cx="881800" cy="881800"/>
        </a:xfrm>
        <a:prstGeom prst="rect">
          <a:avLst/>
        </a:prstGeom>
      </xdr:spPr>
    </xdr:pic>
    <xdr:clientData/>
  </xdr:twoCellAnchor>
  <xdr:twoCellAnchor>
    <xdr:from>
      <xdr:col>2</xdr:col>
      <xdr:colOff>169900</xdr:colOff>
      <xdr:row>90</xdr:row>
      <xdr:rowOff>15100</xdr:rowOff>
    </xdr:from>
    <xdr:to>
      <xdr:col>2</xdr:col>
      <xdr:colOff>1104900</xdr:colOff>
      <xdr:row>91</xdr:row>
      <xdr:rowOff>10300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B381EFBA-82B4-6CCF-0456-31C4DF547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7200" y="81815800"/>
          <a:ext cx="935000" cy="935000"/>
        </a:xfrm>
        <a:prstGeom prst="rect">
          <a:avLst/>
        </a:prstGeom>
      </xdr:spPr>
    </xdr:pic>
    <xdr:clientData/>
  </xdr:twoCellAnchor>
  <xdr:twoCellAnchor>
    <xdr:from>
      <xdr:col>2</xdr:col>
      <xdr:colOff>192900</xdr:colOff>
      <xdr:row>88</xdr:row>
      <xdr:rowOff>10300</xdr:rowOff>
    </xdr:from>
    <xdr:to>
      <xdr:col>2</xdr:col>
      <xdr:colOff>1117600</xdr:colOff>
      <xdr:row>88</xdr:row>
      <xdr:rowOff>935000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39CCC4B4-538A-5936-394B-9941D345A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200" y="79931400"/>
          <a:ext cx="924700" cy="924700"/>
        </a:xfrm>
        <a:prstGeom prst="rect">
          <a:avLst/>
        </a:prstGeom>
      </xdr:spPr>
    </xdr:pic>
    <xdr:clientData/>
  </xdr:twoCellAnchor>
  <xdr:twoCellAnchor>
    <xdr:from>
      <xdr:col>2</xdr:col>
      <xdr:colOff>123900</xdr:colOff>
      <xdr:row>262</xdr:row>
      <xdr:rowOff>22300</xdr:rowOff>
    </xdr:from>
    <xdr:to>
      <xdr:col>2</xdr:col>
      <xdr:colOff>965200</xdr:colOff>
      <xdr:row>262</xdr:row>
      <xdr:rowOff>863600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2E052E74-1EE3-58D5-CC58-3569FB19C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1200" y="240560300"/>
          <a:ext cx="841300" cy="841300"/>
        </a:xfrm>
        <a:prstGeom prst="rect">
          <a:avLst/>
        </a:prstGeom>
      </xdr:spPr>
    </xdr:pic>
    <xdr:clientData/>
  </xdr:twoCellAnchor>
  <xdr:twoCellAnchor>
    <xdr:from>
      <xdr:col>2</xdr:col>
      <xdr:colOff>108800</xdr:colOff>
      <xdr:row>261</xdr:row>
      <xdr:rowOff>32600</xdr:rowOff>
    </xdr:from>
    <xdr:to>
      <xdr:col>2</xdr:col>
      <xdr:colOff>950100</xdr:colOff>
      <xdr:row>261</xdr:row>
      <xdr:rowOff>873900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2320302E-2DCC-46C1-25B4-6DE2B622D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100" y="239681600"/>
          <a:ext cx="841300" cy="841300"/>
        </a:xfrm>
        <a:prstGeom prst="rect">
          <a:avLst/>
        </a:prstGeom>
      </xdr:spPr>
    </xdr:pic>
    <xdr:clientData/>
  </xdr:twoCellAnchor>
  <xdr:twoCellAnchor>
    <xdr:from>
      <xdr:col>2</xdr:col>
      <xdr:colOff>144500</xdr:colOff>
      <xdr:row>260</xdr:row>
      <xdr:rowOff>30200</xdr:rowOff>
    </xdr:from>
    <xdr:to>
      <xdr:col>2</xdr:col>
      <xdr:colOff>985800</xdr:colOff>
      <xdr:row>260</xdr:row>
      <xdr:rowOff>871500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477396E1-7029-E118-8E77-EFF617F0E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1800" y="238790200"/>
          <a:ext cx="841300" cy="841300"/>
        </a:xfrm>
        <a:prstGeom prst="rect">
          <a:avLst/>
        </a:prstGeom>
      </xdr:spPr>
    </xdr:pic>
    <xdr:clientData/>
  </xdr:twoCellAnchor>
  <xdr:twoCellAnchor>
    <xdr:from>
      <xdr:col>2</xdr:col>
      <xdr:colOff>167500</xdr:colOff>
      <xdr:row>259</xdr:row>
      <xdr:rowOff>53200</xdr:rowOff>
    </xdr:from>
    <xdr:to>
      <xdr:col>2</xdr:col>
      <xdr:colOff>1008800</xdr:colOff>
      <xdr:row>260</xdr:row>
      <xdr:rowOff>5500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50BF98-7B56-1DB9-963C-CE74CAC50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4800" y="237924200"/>
          <a:ext cx="841300" cy="841300"/>
        </a:xfrm>
        <a:prstGeom prst="rect">
          <a:avLst/>
        </a:prstGeom>
      </xdr:spPr>
    </xdr:pic>
    <xdr:clientData/>
  </xdr:twoCellAnchor>
  <xdr:twoCellAnchor>
    <xdr:from>
      <xdr:col>2</xdr:col>
      <xdr:colOff>177800</xdr:colOff>
      <xdr:row>256</xdr:row>
      <xdr:rowOff>25400</xdr:rowOff>
    </xdr:from>
    <xdr:to>
      <xdr:col>2</xdr:col>
      <xdr:colOff>1019100</xdr:colOff>
      <xdr:row>256</xdr:row>
      <xdr:rowOff>866700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5C2C54BE-9981-6A7F-3761-96D89B65F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100" y="236118400"/>
          <a:ext cx="841300" cy="841300"/>
        </a:xfrm>
        <a:prstGeom prst="rect">
          <a:avLst/>
        </a:prstGeom>
      </xdr:spPr>
    </xdr:pic>
    <xdr:clientData/>
  </xdr:twoCellAnchor>
  <xdr:twoCellAnchor>
    <xdr:from>
      <xdr:col>2</xdr:col>
      <xdr:colOff>146900</xdr:colOff>
      <xdr:row>266</xdr:row>
      <xdr:rowOff>7200</xdr:rowOff>
    </xdr:from>
    <xdr:to>
      <xdr:col>2</xdr:col>
      <xdr:colOff>990600</xdr:colOff>
      <xdr:row>266</xdr:row>
      <xdr:rowOff>850900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D533220B-3171-E8A6-1816-4CF5BED1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4200" y="244101200"/>
          <a:ext cx="843700" cy="843700"/>
        </a:xfrm>
        <a:prstGeom prst="rect">
          <a:avLst/>
        </a:prstGeom>
      </xdr:spPr>
    </xdr:pic>
    <xdr:clientData/>
  </xdr:twoCellAnchor>
  <xdr:twoCellAnchor>
    <xdr:from>
      <xdr:col>2</xdr:col>
      <xdr:colOff>157200</xdr:colOff>
      <xdr:row>265</xdr:row>
      <xdr:rowOff>17500</xdr:rowOff>
    </xdr:from>
    <xdr:to>
      <xdr:col>2</xdr:col>
      <xdr:colOff>1000900</xdr:colOff>
      <xdr:row>265</xdr:row>
      <xdr:rowOff>861200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75B8C0DC-0E44-DB22-B6C9-B3C3B3219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4500" y="243222500"/>
          <a:ext cx="843700" cy="843700"/>
        </a:xfrm>
        <a:prstGeom prst="rect">
          <a:avLst/>
        </a:prstGeom>
      </xdr:spPr>
    </xdr:pic>
    <xdr:clientData/>
  </xdr:twoCellAnchor>
  <xdr:twoCellAnchor>
    <xdr:from>
      <xdr:col>2</xdr:col>
      <xdr:colOff>129400</xdr:colOff>
      <xdr:row>264</xdr:row>
      <xdr:rowOff>15100</xdr:rowOff>
    </xdr:from>
    <xdr:to>
      <xdr:col>2</xdr:col>
      <xdr:colOff>973100</xdr:colOff>
      <xdr:row>264</xdr:row>
      <xdr:rowOff>858800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3B0780FD-83CD-CB7A-E9C4-D0A5ACE04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6700" y="242331100"/>
          <a:ext cx="843700" cy="843700"/>
        </a:xfrm>
        <a:prstGeom prst="rect">
          <a:avLst/>
        </a:prstGeom>
      </xdr:spPr>
    </xdr:pic>
    <xdr:clientData/>
  </xdr:twoCellAnchor>
  <xdr:twoCellAnchor>
    <xdr:from>
      <xdr:col>2</xdr:col>
      <xdr:colOff>139700</xdr:colOff>
      <xdr:row>263</xdr:row>
      <xdr:rowOff>38100</xdr:rowOff>
    </xdr:from>
    <xdr:to>
      <xdr:col>2</xdr:col>
      <xdr:colOff>983400</xdr:colOff>
      <xdr:row>263</xdr:row>
      <xdr:rowOff>881800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E226978C-8B77-3409-84F5-F11E7FBC6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0" y="241465100"/>
          <a:ext cx="843700" cy="843700"/>
        </a:xfrm>
        <a:prstGeom prst="rect">
          <a:avLst/>
        </a:prstGeom>
      </xdr:spPr>
    </xdr:pic>
    <xdr:clientData/>
  </xdr:twoCellAnchor>
  <xdr:twoCellAnchor>
    <xdr:from>
      <xdr:col>2</xdr:col>
      <xdr:colOff>144500</xdr:colOff>
      <xdr:row>269</xdr:row>
      <xdr:rowOff>63500</xdr:rowOff>
    </xdr:from>
    <xdr:to>
      <xdr:col>2</xdr:col>
      <xdr:colOff>957300</xdr:colOff>
      <xdr:row>269</xdr:row>
      <xdr:rowOff>876300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E64E64EE-A01D-7635-127A-C2DB884B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1800" y="246824500"/>
          <a:ext cx="812800" cy="812800"/>
        </a:xfrm>
        <a:prstGeom prst="rect">
          <a:avLst/>
        </a:prstGeom>
      </xdr:spPr>
    </xdr:pic>
    <xdr:clientData/>
  </xdr:twoCellAnchor>
  <xdr:twoCellAnchor>
    <xdr:from>
      <xdr:col>2</xdr:col>
      <xdr:colOff>167500</xdr:colOff>
      <xdr:row>268</xdr:row>
      <xdr:rowOff>23000</xdr:rowOff>
    </xdr:from>
    <xdr:to>
      <xdr:col>2</xdr:col>
      <xdr:colOff>980300</xdr:colOff>
      <xdr:row>268</xdr:row>
      <xdr:rowOff>835800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F3AFBEFE-B724-ACD4-B5F4-27B52540D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4800" y="245895000"/>
          <a:ext cx="812800" cy="812800"/>
        </a:xfrm>
        <a:prstGeom prst="rect">
          <a:avLst/>
        </a:prstGeom>
      </xdr:spPr>
    </xdr:pic>
    <xdr:clientData/>
  </xdr:twoCellAnchor>
  <xdr:twoCellAnchor>
    <xdr:from>
      <xdr:col>2</xdr:col>
      <xdr:colOff>203200</xdr:colOff>
      <xdr:row>267</xdr:row>
      <xdr:rowOff>20600</xdr:rowOff>
    </xdr:from>
    <xdr:to>
      <xdr:col>2</xdr:col>
      <xdr:colOff>1016000</xdr:colOff>
      <xdr:row>267</xdr:row>
      <xdr:rowOff>833400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C551D07B-D560-5ECD-51BF-B73464506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245003600"/>
          <a:ext cx="812800" cy="812800"/>
        </a:xfrm>
        <a:prstGeom prst="rect">
          <a:avLst/>
        </a:prstGeom>
      </xdr:spPr>
    </xdr:pic>
    <xdr:clientData/>
  </xdr:twoCellAnchor>
  <xdr:twoCellAnchor>
    <xdr:from>
      <xdr:col>2</xdr:col>
      <xdr:colOff>123076</xdr:colOff>
      <xdr:row>273</xdr:row>
      <xdr:rowOff>46876</xdr:rowOff>
    </xdr:from>
    <xdr:to>
      <xdr:col>2</xdr:col>
      <xdr:colOff>935737</xdr:colOff>
      <xdr:row>273</xdr:row>
      <xdr:rowOff>859537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F7B952B5-680E-B6AF-3863-2C3E8B962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1531" y="249584558"/>
          <a:ext cx="812661" cy="812661"/>
        </a:xfrm>
        <a:prstGeom prst="rect">
          <a:avLst/>
        </a:prstGeom>
      </xdr:spPr>
    </xdr:pic>
    <xdr:clientData/>
  </xdr:twoCellAnchor>
  <xdr:twoCellAnchor>
    <xdr:from>
      <xdr:col>2</xdr:col>
      <xdr:colOff>142012</xdr:colOff>
      <xdr:row>272</xdr:row>
      <xdr:rowOff>50712</xdr:rowOff>
    </xdr:from>
    <xdr:to>
      <xdr:col>2</xdr:col>
      <xdr:colOff>990600</xdr:colOff>
      <xdr:row>273</xdr:row>
      <xdr:rowOff>10300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50744164-5005-FB52-9B1D-49A6A5FDA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9312" y="249478712"/>
          <a:ext cx="848588" cy="848588"/>
        </a:xfrm>
        <a:prstGeom prst="rect">
          <a:avLst/>
        </a:prstGeom>
      </xdr:spPr>
    </xdr:pic>
    <xdr:clientData/>
  </xdr:twoCellAnchor>
  <xdr:twoCellAnchor>
    <xdr:from>
      <xdr:col>2</xdr:col>
      <xdr:colOff>165012</xdr:colOff>
      <xdr:row>271</xdr:row>
      <xdr:rowOff>7812</xdr:rowOff>
    </xdr:from>
    <xdr:to>
      <xdr:col>2</xdr:col>
      <xdr:colOff>990600</xdr:colOff>
      <xdr:row>271</xdr:row>
      <xdr:rowOff>833400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F54B6DAB-C82C-A6A9-E5DB-9799A24E0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2312" y="248546812"/>
          <a:ext cx="825588" cy="825588"/>
        </a:xfrm>
        <a:prstGeom prst="rect">
          <a:avLst/>
        </a:prstGeom>
      </xdr:spPr>
    </xdr:pic>
    <xdr:clientData/>
  </xdr:twoCellAnchor>
  <xdr:twoCellAnchor>
    <xdr:from>
      <xdr:col>2</xdr:col>
      <xdr:colOff>175312</xdr:colOff>
      <xdr:row>270</xdr:row>
      <xdr:rowOff>41112</xdr:rowOff>
    </xdr:from>
    <xdr:to>
      <xdr:col>2</xdr:col>
      <xdr:colOff>990600</xdr:colOff>
      <xdr:row>270</xdr:row>
      <xdr:rowOff>856400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68763B05-8D2C-90A6-5AF2-BD22F2FD6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2612" y="247691112"/>
          <a:ext cx="815288" cy="815288"/>
        </a:xfrm>
        <a:prstGeom prst="rect">
          <a:avLst/>
        </a:prstGeom>
      </xdr:spPr>
    </xdr:pic>
    <xdr:clientData/>
  </xdr:twoCellAnchor>
  <xdr:twoCellAnchor>
    <xdr:from>
      <xdr:col>2</xdr:col>
      <xdr:colOff>158686</xdr:colOff>
      <xdr:row>127</xdr:row>
      <xdr:rowOff>2839</xdr:rowOff>
    </xdr:from>
    <xdr:to>
      <xdr:col>2</xdr:col>
      <xdr:colOff>1092680</xdr:colOff>
      <xdr:row>127</xdr:row>
      <xdr:rowOff>936833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E34A515E-4CA9-BA99-D269-630A2DAE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3799" y="107948047"/>
          <a:ext cx="933994" cy="933994"/>
        </a:xfrm>
        <a:prstGeom prst="rect">
          <a:avLst/>
        </a:prstGeom>
      </xdr:spPr>
    </xdr:pic>
    <xdr:clientData/>
  </xdr:twoCellAnchor>
  <xdr:twoCellAnchor>
    <xdr:from>
      <xdr:col>2</xdr:col>
      <xdr:colOff>176992</xdr:colOff>
      <xdr:row>129</xdr:row>
      <xdr:rowOff>8076</xdr:rowOff>
    </xdr:from>
    <xdr:to>
      <xdr:col>2</xdr:col>
      <xdr:colOff>1099868</xdr:colOff>
      <xdr:row>129</xdr:row>
      <xdr:rowOff>930952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54A990C2-04D6-896E-466E-0B94E0A81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2105" y="109879850"/>
          <a:ext cx="922876" cy="922876"/>
        </a:xfrm>
        <a:prstGeom prst="rect">
          <a:avLst/>
        </a:prstGeom>
      </xdr:spPr>
    </xdr:pic>
    <xdr:clientData/>
  </xdr:twoCellAnchor>
  <xdr:twoCellAnchor>
    <xdr:from>
      <xdr:col>2</xdr:col>
      <xdr:colOff>238992</xdr:colOff>
      <xdr:row>126</xdr:row>
      <xdr:rowOff>18447</xdr:rowOff>
    </xdr:from>
    <xdr:to>
      <xdr:col>2</xdr:col>
      <xdr:colOff>1157377</xdr:colOff>
      <xdr:row>126</xdr:row>
      <xdr:rowOff>936832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7088A06A-AF32-F3B6-978B-FC4B137F9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105" y="107000372"/>
          <a:ext cx="918385" cy="918385"/>
        </a:xfrm>
        <a:prstGeom prst="rect">
          <a:avLst/>
        </a:prstGeom>
      </xdr:spPr>
    </xdr:pic>
    <xdr:clientData/>
  </xdr:twoCellAnchor>
  <xdr:twoCellAnchor>
    <xdr:from>
      <xdr:col>2</xdr:col>
      <xdr:colOff>124296</xdr:colOff>
      <xdr:row>127</xdr:row>
      <xdr:rowOff>957550</xdr:rowOff>
    </xdr:from>
    <xdr:to>
      <xdr:col>2</xdr:col>
      <xdr:colOff>1071113</xdr:colOff>
      <xdr:row>128</xdr:row>
      <xdr:rowOff>941084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2AEBDB4A-165B-742B-7192-F54AC73C9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409" y="108902758"/>
          <a:ext cx="946817" cy="946817"/>
        </a:xfrm>
        <a:prstGeom prst="rect">
          <a:avLst/>
        </a:prstGeom>
      </xdr:spPr>
    </xdr:pic>
    <xdr:clientData/>
  </xdr:twoCellAnchor>
  <xdr:twoCellAnchor>
    <xdr:from>
      <xdr:col>2</xdr:col>
      <xdr:colOff>122049</xdr:colOff>
      <xdr:row>124</xdr:row>
      <xdr:rowOff>958986</xdr:rowOff>
    </xdr:from>
    <xdr:to>
      <xdr:col>2</xdr:col>
      <xdr:colOff>1107057</xdr:colOff>
      <xdr:row>126</xdr:row>
      <xdr:rowOff>17427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E61896B5-FE80-816D-67E0-0B6128B89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162" y="106014344"/>
          <a:ext cx="985008" cy="985008"/>
        </a:xfrm>
        <a:prstGeom prst="rect">
          <a:avLst/>
        </a:prstGeom>
      </xdr:spPr>
    </xdr:pic>
    <xdr:clientData/>
  </xdr:twoCellAnchor>
  <xdr:twoCellAnchor>
    <xdr:from>
      <xdr:col>2</xdr:col>
      <xdr:colOff>116706</xdr:colOff>
      <xdr:row>124</xdr:row>
      <xdr:rowOff>5962</xdr:rowOff>
    </xdr:from>
    <xdr:to>
      <xdr:col>2</xdr:col>
      <xdr:colOff>1020793</xdr:colOff>
      <xdr:row>124</xdr:row>
      <xdr:rowOff>910049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1EC56F92-1EC6-268D-51F8-514D75968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819" y="105061320"/>
          <a:ext cx="904087" cy="904087"/>
        </a:xfrm>
        <a:prstGeom prst="rect">
          <a:avLst/>
        </a:prstGeom>
      </xdr:spPr>
    </xdr:pic>
    <xdr:clientData/>
  </xdr:twoCellAnchor>
  <xdr:twoCellAnchor>
    <xdr:from>
      <xdr:col>2</xdr:col>
      <xdr:colOff>87448</xdr:colOff>
      <xdr:row>149</xdr:row>
      <xdr:rowOff>952499</xdr:rowOff>
    </xdr:from>
    <xdr:to>
      <xdr:col>2</xdr:col>
      <xdr:colOff>1049652</xdr:colOff>
      <xdr:row>150</xdr:row>
      <xdr:rowOff>936947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1A06EF51-7F7F-8D29-39CD-4D66676FA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4769" y="136683749"/>
          <a:ext cx="962204" cy="950555"/>
        </a:xfrm>
        <a:prstGeom prst="rect">
          <a:avLst/>
        </a:prstGeom>
      </xdr:spPr>
    </xdr:pic>
    <xdr:clientData/>
  </xdr:twoCellAnchor>
  <xdr:twoCellAnchor>
    <xdr:from>
      <xdr:col>2</xdr:col>
      <xdr:colOff>72102</xdr:colOff>
      <xdr:row>150</xdr:row>
      <xdr:rowOff>950954</xdr:rowOff>
    </xdr:from>
    <xdr:to>
      <xdr:col>2</xdr:col>
      <xdr:colOff>1061357</xdr:colOff>
      <xdr:row>151</xdr:row>
      <xdr:rowOff>962124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D3FAF4BA-1900-A530-E8CD-244502A2D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9423" y="137648311"/>
          <a:ext cx="989255" cy="977277"/>
        </a:xfrm>
        <a:prstGeom prst="rect">
          <a:avLst/>
        </a:prstGeom>
      </xdr:spPr>
    </xdr:pic>
    <xdr:clientData/>
  </xdr:twoCellAnchor>
  <xdr:twoCellAnchor>
    <xdr:from>
      <xdr:col>2</xdr:col>
      <xdr:colOff>108857</xdr:colOff>
      <xdr:row>149</xdr:row>
      <xdr:rowOff>27214</xdr:rowOff>
    </xdr:from>
    <xdr:to>
      <xdr:col>2</xdr:col>
      <xdr:colOff>1030313</xdr:colOff>
      <xdr:row>149</xdr:row>
      <xdr:rowOff>937513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E1A0D347-8F3A-AF67-5454-3BF6C1FB2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178" y="135758464"/>
          <a:ext cx="921456" cy="910299"/>
        </a:xfrm>
        <a:prstGeom prst="rect">
          <a:avLst/>
        </a:prstGeom>
      </xdr:spPr>
    </xdr:pic>
    <xdr:clientData/>
  </xdr:twoCellAnchor>
  <xdr:twoCellAnchor>
    <xdr:from>
      <xdr:col>2</xdr:col>
      <xdr:colOff>111717</xdr:colOff>
      <xdr:row>145</xdr:row>
      <xdr:rowOff>19062</xdr:rowOff>
    </xdr:from>
    <xdr:to>
      <xdr:col>2</xdr:col>
      <xdr:colOff>1102178</xdr:colOff>
      <xdr:row>146</xdr:row>
      <xdr:rowOff>31423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F912F4E9-5008-980E-F516-E807D6380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9038" y="131885883"/>
          <a:ext cx="990461" cy="978469"/>
        </a:xfrm>
        <a:prstGeom prst="rect">
          <a:avLst/>
        </a:prstGeom>
      </xdr:spPr>
    </xdr:pic>
    <xdr:clientData/>
  </xdr:twoCellAnchor>
  <xdr:twoCellAnchor>
    <xdr:from>
      <xdr:col>2</xdr:col>
      <xdr:colOff>136949</xdr:colOff>
      <xdr:row>148</xdr:row>
      <xdr:rowOff>36512</xdr:rowOff>
    </xdr:from>
    <xdr:to>
      <xdr:col>2</xdr:col>
      <xdr:colOff>1061358</xdr:colOff>
      <xdr:row>148</xdr:row>
      <xdr:rowOff>949729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D3BF7022-3404-65A0-E3F2-6FCEF7F82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4270" y="134801655"/>
          <a:ext cx="924409" cy="913217"/>
        </a:xfrm>
        <a:prstGeom prst="rect">
          <a:avLst/>
        </a:prstGeom>
      </xdr:spPr>
    </xdr:pic>
    <xdr:clientData/>
  </xdr:twoCellAnchor>
  <xdr:twoCellAnchor>
    <xdr:from>
      <xdr:col>2</xdr:col>
      <xdr:colOff>82724</xdr:colOff>
      <xdr:row>152</xdr:row>
      <xdr:rowOff>13614</xdr:rowOff>
    </xdr:from>
    <xdr:to>
      <xdr:col>2</xdr:col>
      <xdr:colOff>1002741</xdr:colOff>
      <xdr:row>152</xdr:row>
      <xdr:rowOff>922491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7866CD7C-829C-1F6D-942F-566D49F89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045" y="138643185"/>
          <a:ext cx="920017" cy="908877"/>
        </a:xfrm>
        <a:prstGeom prst="rect">
          <a:avLst/>
        </a:prstGeom>
      </xdr:spPr>
    </xdr:pic>
    <xdr:clientData/>
  </xdr:twoCellAnchor>
  <xdr:twoCellAnchor>
    <xdr:from>
      <xdr:col>2</xdr:col>
      <xdr:colOff>140237</xdr:colOff>
      <xdr:row>146</xdr:row>
      <xdr:rowOff>12495</xdr:rowOff>
    </xdr:from>
    <xdr:to>
      <xdr:col>2</xdr:col>
      <xdr:colOff>1088573</xdr:colOff>
      <xdr:row>146</xdr:row>
      <xdr:rowOff>949350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6054AD45-587E-28A8-B3B6-CC3884B30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7558" y="132845424"/>
          <a:ext cx="948336" cy="936855"/>
        </a:xfrm>
        <a:prstGeom prst="rect">
          <a:avLst/>
        </a:prstGeom>
      </xdr:spPr>
    </xdr:pic>
    <xdr:clientData/>
  </xdr:twoCellAnchor>
  <xdr:twoCellAnchor>
    <xdr:from>
      <xdr:col>2</xdr:col>
      <xdr:colOff>116766</xdr:colOff>
      <xdr:row>147</xdr:row>
      <xdr:rowOff>20610</xdr:rowOff>
    </xdr:from>
    <xdr:to>
      <xdr:col>2</xdr:col>
      <xdr:colOff>1102179</xdr:colOff>
      <xdr:row>148</xdr:row>
      <xdr:rowOff>27986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73D2F626-31CE-AE6D-75A3-7F182C97D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4087" y="133819646"/>
          <a:ext cx="985413" cy="973483"/>
        </a:xfrm>
        <a:prstGeom prst="rect">
          <a:avLst/>
        </a:prstGeom>
      </xdr:spPr>
    </xdr:pic>
    <xdr:clientData/>
  </xdr:twoCellAnchor>
  <xdr:twoCellAnchor>
    <xdr:from>
      <xdr:col>2</xdr:col>
      <xdr:colOff>79714</xdr:colOff>
      <xdr:row>157</xdr:row>
      <xdr:rowOff>25284</xdr:rowOff>
    </xdr:from>
    <xdr:to>
      <xdr:col>2</xdr:col>
      <xdr:colOff>955220</xdr:colOff>
      <xdr:row>157</xdr:row>
      <xdr:rowOff>900790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547C11DD-D4C3-ED49-89E0-0346DC789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7035" y="143485391"/>
          <a:ext cx="875506" cy="875506"/>
        </a:xfrm>
        <a:prstGeom prst="rect">
          <a:avLst/>
        </a:prstGeom>
      </xdr:spPr>
    </xdr:pic>
    <xdr:clientData/>
  </xdr:twoCellAnchor>
  <xdr:twoCellAnchor>
    <xdr:from>
      <xdr:col>2</xdr:col>
      <xdr:colOff>66429</xdr:colOff>
      <xdr:row>155</xdr:row>
      <xdr:rowOff>39213</xdr:rowOff>
    </xdr:from>
    <xdr:to>
      <xdr:col>2</xdr:col>
      <xdr:colOff>941935</xdr:colOff>
      <xdr:row>155</xdr:row>
      <xdr:rowOff>914719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7B156A8A-20B4-AA95-0B7A-14A14AF4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3750" y="141567106"/>
          <a:ext cx="875506" cy="875506"/>
        </a:xfrm>
        <a:prstGeom prst="rect">
          <a:avLst/>
        </a:prstGeom>
      </xdr:spPr>
    </xdr:pic>
    <xdr:clientData/>
  </xdr:twoCellAnchor>
  <xdr:twoCellAnchor>
    <xdr:from>
      <xdr:col>2</xdr:col>
      <xdr:colOff>80358</xdr:colOff>
      <xdr:row>158</xdr:row>
      <xdr:rowOff>25927</xdr:rowOff>
    </xdr:from>
    <xdr:to>
      <xdr:col>2</xdr:col>
      <xdr:colOff>955864</xdr:colOff>
      <xdr:row>158</xdr:row>
      <xdr:rowOff>901433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757FC858-F289-2671-D462-D7BF2554D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7679" y="144452141"/>
          <a:ext cx="875506" cy="875506"/>
        </a:xfrm>
        <a:prstGeom prst="rect">
          <a:avLst/>
        </a:prstGeom>
      </xdr:spPr>
    </xdr:pic>
    <xdr:clientData/>
  </xdr:twoCellAnchor>
  <xdr:twoCellAnchor>
    <xdr:from>
      <xdr:col>2</xdr:col>
      <xdr:colOff>80678</xdr:colOff>
      <xdr:row>156</xdr:row>
      <xdr:rowOff>26248</xdr:rowOff>
    </xdr:from>
    <xdr:to>
      <xdr:col>2</xdr:col>
      <xdr:colOff>956184</xdr:colOff>
      <xdr:row>156</xdr:row>
      <xdr:rowOff>901754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2D387337-F936-B290-3D7D-C2F73953A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7999" y="142520248"/>
          <a:ext cx="875506" cy="875506"/>
        </a:xfrm>
        <a:prstGeom prst="rect">
          <a:avLst/>
        </a:prstGeom>
      </xdr:spPr>
    </xdr:pic>
    <xdr:clientData/>
  </xdr:twoCellAnchor>
  <xdr:twoCellAnchor>
    <xdr:from>
      <xdr:col>2</xdr:col>
      <xdr:colOff>53786</xdr:colOff>
      <xdr:row>153</xdr:row>
      <xdr:rowOff>53784</xdr:rowOff>
    </xdr:from>
    <xdr:to>
      <xdr:col>2</xdr:col>
      <xdr:colOff>929292</xdr:colOff>
      <xdr:row>153</xdr:row>
      <xdr:rowOff>929290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3567C0B5-10EC-4E5F-2826-295057F87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107" y="139649463"/>
          <a:ext cx="875506" cy="875506"/>
        </a:xfrm>
        <a:prstGeom prst="rect">
          <a:avLst/>
        </a:prstGeom>
      </xdr:spPr>
    </xdr:pic>
    <xdr:clientData/>
  </xdr:twoCellAnchor>
  <xdr:twoCellAnchor>
    <xdr:from>
      <xdr:col>2</xdr:col>
      <xdr:colOff>40500</xdr:colOff>
      <xdr:row>154</xdr:row>
      <xdr:rowOff>26891</xdr:rowOff>
    </xdr:from>
    <xdr:to>
      <xdr:col>2</xdr:col>
      <xdr:colOff>916006</xdr:colOff>
      <xdr:row>154</xdr:row>
      <xdr:rowOff>902397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D3C8BB8-57C4-2D16-2F0F-EE9644EDF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7821" y="140588677"/>
          <a:ext cx="875506" cy="875506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159</xdr:row>
      <xdr:rowOff>40820</xdr:rowOff>
    </xdr:from>
    <xdr:to>
      <xdr:col>2</xdr:col>
      <xdr:colOff>970756</xdr:colOff>
      <xdr:row>159</xdr:row>
      <xdr:rowOff>916326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CEB28E98-C5A8-E1B2-34CD-DDD14BC9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571" y="145433141"/>
          <a:ext cx="875506" cy="875506"/>
        </a:xfrm>
        <a:prstGeom prst="rect">
          <a:avLst/>
        </a:prstGeom>
      </xdr:spPr>
    </xdr:pic>
    <xdr:clientData/>
  </xdr:twoCellAnchor>
  <xdr:twoCellAnchor>
    <xdr:from>
      <xdr:col>2</xdr:col>
      <xdr:colOff>107569</xdr:colOff>
      <xdr:row>163</xdr:row>
      <xdr:rowOff>29292</xdr:rowOff>
    </xdr:from>
    <xdr:to>
      <xdr:col>2</xdr:col>
      <xdr:colOff>1019892</xdr:colOff>
      <xdr:row>163</xdr:row>
      <xdr:rowOff>941615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745FBDA1-D346-E1C0-16DC-1E56B362F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4890" y="149286042"/>
          <a:ext cx="912323" cy="912323"/>
        </a:xfrm>
        <a:prstGeom prst="rect">
          <a:avLst/>
        </a:prstGeom>
      </xdr:spPr>
    </xdr:pic>
    <xdr:clientData/>
  </xdr:twoCellAnchor>
  <xdr:twoCellAnchor>
    <xdr:from>
      <xdr:col>2</xdr:col>
      <xdr:colOff>107891</xdr:colOff>
      <xdr:row>164</xdr:row>
      <xdr:rowOff>29613</xdr:rowOff>
    </xdr:from>
    <xdr:to>
      <xdr:col>2</xdr:col>
      <xdr:colOff>1020214</xdr:colOff>
      <xdr:row>164</xdr:row>
      <xdr:rowOff>941936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6C7D9883-C3B8-95A6-2C8C-04FD550C1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5212" y="150252470"/>
          <a:ext cx="912323" cy="912323"/>
        </a:xfrm>
        <a:prstGeom prst="rect">
          <a:avLst/>
        </a:prstGeom>
      </xdr:spPr>
    </xdr:pic>
    <xdr:clientData/>
  </xdr:twoCellAnchor>
  <xdr:twoCellAnchor>
    <xdr:from>
      <xdr:col>2</xdr:col>
      <xdr:colOff>108212</xdr:colOff>
      <xdr:row>160</xdr:row>
      <xdr:rowOff>2720</xdr:rowOff>
    </xdr:from>
    <xdr:to>
      <xdr:col>2</xdr:col>
      <xdr:colOff>1020535</xdr:colOff>
      <xdr:row>160</xdr:row>
      <xdr:rowOff>915043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8802CA2C-FD7D-FF11-47D1-A594664ED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5533" y="146361149"/>
          <a:ext cx="912323" cy="912323"/>
        </a:xfrm>
        <a:prstGeom prst="rect">
          <a:avLst/>
        </a:prstGeom>
      </xdr:spPr>
    </xdr:pic>
    <xdr:clientData/>
  </xdr:twoCellAnchor>
  <xdr:twoCellAnchor>
    <xdr:from>
      <xdr:col>2</xdr:col>
      <xdr:colOff>108534</xdr:colOff>
      <xdr:row>162</xdr:row>
      <xdr:rowOff>30256</xdr:rowOff>
    </xdr:from>
    <xdr:to>
      <xdr:col>2</xdr:col>
      <xdr:colOff>1020857</xdr:colOff>
      <xdr:row>162</xdr:row>
      <xdr:rowOff>942579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87B70441-10BA-A422-25E5-43CF7A60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5855" y="148320899"/>
          <a:ext cx="912323" cy="912323"/>
        </a:xfrm>
        <a:prstGeom prst="rect">
          <a:avLst/>
        </a:prstGeom>
      </xdr:spPr>
    </xdr:pic>
    <xdr:clientData/>
  </xdr:twoCellAnchor>
  <xdr:twoCellAnchor>
    <xdr:from>
      <xdr:col>2</xdr:col>
      <xdr:colOff>149677</xdr:colOff>
      <xdr:row>161</xdr:row>
      <xdr:rowOff>30576</xdr:rowOff>
    </xdr:from>
    <xdr:to>
      <xdr:col>2</xdr:col>
      <xdr:colOff>1062000</xdr:colOff>
      <xdr:row>161</xdr:row>
      <xdr:rowOff>942899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3E65BA86-3B5F-F693-2F88-59641DA43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6998" y="147355112"/>
          <a:ext cx="912323" cy="912323"/>
        </a:xfrm>
        <a:prstGeom prst="rect">
          <a:avLst/>
        </a:prstGeom>
      </xdr:spPr>
    </xdr:pic>
    <xdr:clientData/>
  </xdr:twoCellAnchor>
  <xdr:twoCellAnchor>
    <xdr:from>
      <xdr:col>2</xdr:col>
      <xdr:colOff>93642</xdr:colOff>
      <xdr:row>165</xdr:row>
      <xdr:rowOff>1</xdr:rowOff>
    </xdr:from>
    <xdr:to>
      <xdr:col>2</xdr:col>
      <xdr:colOff>1048862</xdr:colOff>
      <xdr:row>165</xdr:row>
      <xdr:rowOff>955221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E71118D8-1087-1DFC-2879-3C418A21C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0963" y="151188965"/>
          <a:ext cx="955220" cy="955220"/>
        </a:xfrm>
        <a:prstGeom prst="rect">
          <a:avLst/>
        </a:prstGeom>
      </xdr:spPr>
    </xdr:pic>
    <xdr:clientData/>
  </xdr:twoCellAnchor>
  <xdr:twoCellAnchor>
    <xdr:from>
      <xdr:col>2</xdr:col>
      <xdr:colOff>66749</xdr:colOff>
      <xdr:row>170</xdr:row>
      <xdr:rowOff>323</xdr:rowOff>
    </xdr:from>
    <xdr:to>
      <xdr:col>2</xdr:col>
      <xdr:colOff>1021969</xdr:colOff>
      <xdr:row>170</xdr:row>
      <xdr:rowOff>955543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4F16A127-9D67-7E31-A3D3-3AB3E82A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4070" y="156019823"/>
          <a:ext cx="955220" cy="955220"/>
        </a:xfrm>
        <a:prstGeom prst="rect">
          <a:avLst/>
        </a:prstGeom>
      </xdr:spPr>
    </xdr:pic>
    <xdr:clientData/>
  </xdr:twoCellAnchor>
  <xdr:twoCellAnchor>
    <xdr:from>
      <xdr:col>2</xdr:col>
      <xdr:colOff>94285</xdr:colOff>
      <xdr:row>167</xdr:row>
      <xdr:rowOff>41465</xdr:rowOff>
    </xdr:from>
    <xdr:to>
      <xdr:col>2</xdr:col>
      <xdr:colOff>1049505</xdr:colOff>
      <xdr:row>168</xdr:row>
      <xdr:rowOff>30578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25AD5636-56E9-0B7E-1166-32308881A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1606" y="153162644"/>
          <a:ext cx="955220" cy="955220"/>
        </a:xfrm>
        <a:prstGeom prst="rect">
          <a:avLst/>
        </a:prstGeom>
      </xdr:spPr>
    </xdr:pic>
    <xdr:clientData/>
  </xdr:twoCellAnchor>
  <xdr:twoCellAnchor>
    <xdr:from>
      <xdr:col>2</xdr:col>
      <xdr:colOff>40178</xdr:colOff>
      <xdr:row>166</xdr:row>
      <xdr:rowOff>965</xdr:rowOff>
    </xdr:from>
    <xdr:to>
      <xdr:col>2</xdr:col>
      <xdr:colOff>995398</xdr:colOff>
      <xdr:row>166</xdr:row>
      <xdr:rowOff>956185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DD3E2DD9-12BC-4D46-0B8B-DE601AA8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7499" y="152156036"/>
          <a:ext cx="955220" cy="955220"/>
        </a:xfrm>
        <a:prstGeom prst="rect">
          <a:avLst/>
        </a:prstGeom>
      </xdr:spPr>
    </xdr:pic>
    <xdr:clientData/>
  </xdr:twoCellAnchor>
  <xdr:twoCellAnchor>
    <xdr:from>
      <xdr:col>2</xdr:col>
      <xdr:colOff>81321</xdr:colOff>
      <xdr:row>168</xdr:row>
      <xdr:rowOff>22082</xdr:rowOff>
    </xdr:from>
    <xdr:to>
      <xdr:col>2</xdr:col>
      <xdr:colOff>1036541</xdr:colOff>
      <xdr:row>169</xdr:row>
      <xdr:rowOff>11195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5081D308-429D-1859-79AF-40BA43388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6434" y="145535327"/>
          <a:ext cx="955220" cy="952396"/>
        </a:xfrm>
        <a:prstGeom prst="rect">
          <a:avLst/>
        </a:prstGeom>
      </xdr:spPr>
    </xdr:pic>
    <xdr:clientData/>
  </xdr:twoCellAnchor>
  <xdr:twoCellAnchor>
    <xdr:from>
      <xdr:col>2</xdr:col>
      <xdr:colOff>81642</xdr:colOff>
      <xdr:row>169</xdr:row>
      <xdr:rowOff>1608</xdr:rowOff>
    </xdr:from>
    <xdr:to>
      <xdr:col>2</xdr:col>
      <xdr:colOff>1036862</xdr:colOff>
      <xdr:row>169</xdr:row>
      <xdr:rowOff>956828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35B4A47-BFAE-C448-F5D9-9612BD34C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8963" y="155055001"/>
          <a:ext cx="955220" cy="955220"/>
        </a:xfrm>
        <a:prstGeom prst="rect">
          <a:avLst/>
        </a:prstGeom>
      </xdr:spPr>
    </xdr:pic>
    <xdr:clientData/>
  </xdr:twoCellAnchor>
  <xdr:twoCellAnchor>
    <xdr:from>
      <xdr:col>2</xdr:col>
      <xdr:colOff>147750</xdr:colOff>
      <xdr:row>177</xdr:row>
      <xdr:rowOff>41936</xdr:rowOff>
    </xdr:from>
    <xdr:to>
      <xdr:col>2</xdr:col>
      <xdr:colOff>1033821</xdr:colOff>
      <xdr:row>177</xdr:row>
      <xdr:rowOff>928007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256FE010-2C60-60CA-62BE-0A383F14A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5071" y="162824186"/>
          <a:ext cx="886071" cy="886071"/>
        </a:xfrm>
        <a:prstGeom prst="rect">
          <a:avLst/>
        </a:prstGeom>
      </xdr:spPr>
    </xdr:pic>
    <xdr:clientData/>
  </xdr:twoCellAnchor>
  <xdr:twoCellAnchor>
    <xdr:from>
      <xdr:col>2</xdr:col>
      <xdr:colOff>134465</xdr:colOff>
      <xdr:row>176</xdr:row>
      <xdr:rowOff>69472</xdr:rowOff>
    </xdr:from>
    <xdr:to>
      <xdr:col>2</xdr:col>
      <xdr:colOff>1020536</xdr:colOff>
      <xdr:row>176</xdr:row>
      <xdr:rowOff>955543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88E77B03-230E-1D82-E659-603B571B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1786" y="161885615"/>
          <a:ext cx="886071" cy="886071"/>
        </a:xfrm>
        <a:prstGeom prst="rect">
          <a:avLst/>
        </a:prstGeom>
      </xdr:spPr>
    </xdr:pic>
    <xdr:clientData/>
  </xdr:twoCellAnchor>
  <xdr:twoCellAnchor>
    <xdr:from>
      <xdr:col>2</xdr:col>
      <xdr:colOff>148393</xdr:colOff>
      <xdr:row>175</xdr:row>
      <xdr:rowOff>42579</xdr:rowOff>
    </xdr:from>
    <xdr:to>
      <xdr:col>2</xdr:col>
      <xdr:colOff>1034464</xdr:colOff>
      <xdr:row>175</xdr:row>
      <xdr:rowOff>928650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9D812467-4788-C8DB-6396-96BF99819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5714" y="160892615"/>
          <a:ext cx="886071" cy="886071"/>
        </a:xfrm>
        <a:prstGeom prst="rect">
          <a:avLst/>
        </a:prstGeom>
      </xdr:spPr>
    </xdr:pic>
    <xdr:clientData/>
  </xdr:twoCellAnchor>
  <xdr:twoCellAnchor>
    <xdr:from>
      <xdr:col>2</xdr:col>
      <xdr:colOff>175928</xdr:colOff>
      <xdr:row>174</xdr:row>
      <xdr:rowOff>70114</xdr:rowOff>
    </xdr:from>
    <xdr:to>
      <xdr:col>2</xdr:col>
      <xdr:colOff>1061999</xdr:colOff>
      <xdr:row>174</xdr:row>
      <xdr:rowOff>956185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EDA634E4-AC3F-C8D5-8921-CF94FEB22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3249" y="159954043"/>
          <a:ext cx="886071" cy="886071"/>
        </a:xfrm>
        <a:prstGeom prst="rect">
          <a:avLst/>
        </a:prstGeom>
      </xdr:spPr>
    </xdr:pic>
    <xdr:clientData/>
  </xdr:twoCellAnchor>
  <xdr:twoCellAnchor>
    <xdr:from>
      <xdr:col>2</xdr:col>
      <xdr:colOff>176250</xdr:colOff>
      <xdr:row>173</xdr:row>
      <xdr:rowOff>16008</xdr:rowOff>
    </xdr:from>
    <xdr:to>
      <xdr:col>2</xdr:col>
      <xdr:colOff>1062321</xdr:colOff>
      <xdr:row>173</xdr:row>
      <xdr:rowOff>902079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E6870422-5F4B-BC78-0C2D-494A3201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3571" y="158933829"/>
          <a:ext cx="886071" cy="886071"/>
        </a:xfrm>
        <a:prstGeom prst="rect">
          <a:avLst/>
        </a:prstGeom>
      </xdr:spPr>
    </xdr:pic>
    <xdr:clientData/>
  </xdr:twoCellAnchor>
  <xdr:twoCellAnchor>
    <xdr:from>
      <xdr:col>2</xdr:col>
      <xdr:colOff>162965</xdr:colOff>
      <xdr:row>172</xdr:row>
      <xdr:rowOff>70757</xdr:rowOff>
    </xdr:from>
    <xdr:to>
      <xdr:col>2</xdr:col>
      <xdr:colOff>1049036</xdr:colOff>
      <xdr:row>172</xdr:row>
      <xdr:rowOff>956828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C73E7458-91BF-12B1-24C1-CF7DB586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0286" y="158022471"/>
          <a:ext cx="886071" cy="886071"/>
        </a:xfrm>
        <a:prstGeom prst="rect">
          <a:avLst/>
        </a:prstGeom>
      </xdr:spPr>
    </xdr:pic>
    <xdr:clientData/>
  </xdr:twoCellAnchor>
  <xdr:twoCellAnchor>
    <xdr:from>
      <xdr:col>2</xdr:col>
      <xdr:colOff>136072</xdr:colOff>
      <xdr:row>171</xdr:row>
      <xdr:rowOff>57471</xdr:rowOff>
    </xdr:from>
    <xdr:to>
      <xdr:col>2</xdr:col>
      <xdr:colOff>1022143</xdr:colOff>
      <xdr:row>171</xdr:row>
      <xdr:rowOff>943542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1F3AF810-12FD-E26B-3287-A35DA70A5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3393" y="157043078"/>
          <a:ext cx="886071" cy="886071"/>
        </a:xfrm>
        <a:prstGeom prst="rect">
          <a:avLst/>
        </a:prstGeom>
      </xdr:spPr>
    </xdr:pic>
    <xdr:clientData/>
  </xdr:twoCellAnchor>
  <xdr:twoCellAnchor>
    <xdr:from>
      <xdr:col>2</xdr:col>
      <xdr:colOff>65786</xdr:colOff>
      <xdr:row>182</xdr:row>
      <xdr:rowOff>38569</xdr:rowOff>
    </xdr:from>
    <xdr:to>
      <xdr:col>2</xdr:col>
      <xdr:colOff>993002</xdr:colOff>
      <xdr:row>182</xdr:row>
      <xdr:rowOff>965785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5B0FFA2B-B527-D118-8F22-0ABD5303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3107" y="170549676"/>
          <a:ext cx="927216" cy="927216"/>
        </a:xfrm>
        <a:prstGeom prst="rect">
          <a:avLst/>
        </a:prstGeom>
      </xdr:spPr>
    </xdr:pic>
    <xdr:clientData/>
  </xdr:twoCellAnchor>
  <xdr:twoCellAnchor>
    <xdr:from>
      <xdr:col>2</xdr:col>
      <xdr:colOff>80036</xdr:colOff>
      <xdr:row>181</xdr:row>
      <xdr:rowOff>25604</xdr:rowOff>
    </xdr:from>
    <xdr:to>
      <xdr:col>2</xdr:col>
      <xdr:colOff>1007252</xdr:colOff>
      <xdr:row>181</xdr:row>
      <xdr:rowOff>952820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EEE3BFBE-6A3C-50D0-7AF0-5474F6162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7357" y="168604497"/>
          <a:ext cx="927216" cy="927216"/>
        </a:xfrm>
        <a:prstGeom prst="rect">
          <a:avLst/>
        </a:prstGeom>
      </xdr:spPr>
    </xdr:pic>
    <xdr:clientData/>
  </xdr:twoCellAnchor>
  <xdr:twoCellAnchor>
    <xdr:from>
      <xdr:col>2</xdr:col>
      <xdr:colOff>107572</xdr:colOff>
      <xdr:row>180</xdr:row>
      <xdr:rowOff>25925</xdr:rowOff>
    </xdr:from>
    <xdr:to>
      <xdr:col>2</xdr:col>
      <xdr:colOff>1034788</xdr:colOff>
      <xdr:row>180</xdr:row>
      <xdr:rowOff>953141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2E13D03A-618E-AE0A-8078-FDAE91CB2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4893" y="167638711"/>
          <a:ext cx="927216" cy="927216"/>
        </a:xfrm>
        <a:prstGeom prst="rect">
          <a:avLst/>
        </a:prstGeom>
      </xdr:spPr>
    </xdr:pic>
    <xdr:clientData/>
  </xdr:twoCellAnchor>
  <xdr:twoCellAnchor>
    <xdr:from>
      <xdr:col>2</xdr:col>
      <xdr:colOff>135750</xdr:colOff>
      <xdr:row>179</xdr:row>
      <xdr:rowOff>40498</xdr:rowOff>
    </xdr:from>
    <xdr:to>
      <xdr:col>2</xdr:col>
      <xdr:colOff>1062966</xdr:colOff>
      <xdr:row>180</xdr:row>
      <xdr:rowOff>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D527F3B1-D6BE-26C2-4CBE-BF9DF3BF6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3071" y="164754962"/>
          <a:ext cx="927216" cy="927216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178</xdr:row>
      <xdr:rowOff>27212</xdr:rowOff>
    </xdr:from>
    <xdr:to>
      <xdr:col>2</xdr:col>
      <xdr:colOff>1117716</xdr:colOff>
      <xdr:row>178</xdr:row>
      <xdr:rowOff>954428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DD17C312-503E-9306-401E-9EBC6848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821" y="163775569"/>
          <a:ext cx="927216" cy="927216"/>
        </a:xfrm>
        <a:prstGeom prst="rect">
          <a:avLst/>
        </a:prstGeom>
      </xdr:spPr>
    </xdr:pic>
    <xdr:clientData/>
  </xdr:twoCellAnchor>
  <xdr:twoCellAnchor>
    <xdr:from>
      <xdr:col>2</xdr:col>
      <xdr:colOff>53785</xdr:colOff>
      <xdr:row>183</xdr:row>
      <xdr:rowOff>27213</xdr:rowOff>
    </xdr:from>
    <xdr:to>
      <xdr:col>2</xdr:col>
      <xdr:colOff>1006930</xdr:colOff>
      <xdr:row>187</xdr:row>
      <xdr:rowOff>924001</xdr:rowOff>
    </xdr:to>
    <xdr:grpSp>
      <xdr:nvGrpSpPr>
        <xdr:cNvPr id="378" name="Group 377">
          <a:extLst>
            <a:ext uri="{FF2B5EF4-FFF2-40B4-BE49-F238E27FC236}">
              <a16:creationId xmlns:a16="http://schemas.microsoft.com/office/drawing/2014/main" id="{98E23EAF-7145-9919-64BA-607A9582B043}"/>
            </a:ext>
          </a:extLst>
        </xdr:cNvPr>
        <xdr:cNvGrpSpPr/>
      </xdr:nvGrpSpPr>
      <xdr:grpSpPr>
        <a:xfrm>
          <a:off x="3296518" y="164911313"/>
          <a:ext cx="953145" cy="4740655"/>
          <a:chOff x="2571106" y="171504427"/>
          <a:chExt cx="953145" cy="4761217"/>
        </a:xfrm>
      </xdr:grpSpPr>
      <xdr:pic>
        <xdr:nvPicPr>
          <xdr:cNvPr id="369" name="Picture 368">
            <a:extLst>
              <a:ext uri="{FF2B5EF4-FFF2-40B4-BE49-F238E27FC236}">
                <a16:creationId xmlns:a16="http://schemas.microsoft.com/office/drawing/2014/main" id="{538A5D03-2743-6DD8-2D4E-8F66974347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4071" y="175353964"/>
            <a:ext cx="911680" cy="911680"/>
          </a:xfrm>
          <a:prstGeom prst="rect">
            <a:avLst/>
          </a:prstGeom>
        </xdr:spPr>
      </xdr:pic>
      <xdr:pic>
        <xdr:nvPicPr>
          <xdr:cNvPr id="371" name="Picture 370">
            <a:extLst>
              <a:ext uri="{FF2B5EF4-FFF2-40B4-BE49-F238E27FC236}">
                <a16:creationId xmlns:a16="http://schemas.microsoft.com/office/drawing/2014/main" id="{9B4778EA-7C48-C9E2-B969-A06BD93FF4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4392" y="174388177"/>
            <a:ext cx="911680" cy="911680"/>
          </a:xfrm>
          <a:prstGeom prst="rect">
            <a:avLst/>
          </a:prstGeom>
        </xdr:spPr>
      </xdr:pic>
      <xdr:pic>
        <xdr:nvPicPr>
          <xdr:cNvPr id="373" name="Picture 372">
            <a:extLst>
              <a:ext uri="{FF2B5EF4-FFF2-40B4-BE49-F238E27FC236}">
                <a16:creationId xmlns:a16="http://schemas.microsoft.com/office/drawing/2014/main" id="{7DAF1BD9-60DB-41B4-8A3F-84D2875F8D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1106" y="173422392"/>
            <a:ext cx="911680" cy="911680"/>
          </a:xfrm>
          <a:prstGeom prst="rect">
            <a:avLst/>
          </a:prstGeom>
        </xdr:spPr>
      </xdr:pic>
      <xdr:pic>
        <xdr:nvPicPr>
          <xdr:cNvPr id="375" name="Picture 374">
            <a:extLst>
              <a:ext uri="{FF2B5EF4-FFF2-40B4-BE49-F238E27FC236}">
                <a16:creationId xmlns:a16="http://schemas.microsoft.com/office/drawing/2014/main" id="{66C55962-2E30-F4C6-27AC-66D4B2B3F8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8642" y="172470214"/>
            <a:ext cx="911680" cy="911680"/>
          </a:xfrm>
          <a:prstGeom prst="rect">
            <a:avLst/>
          </a:prstGeom>
        </xdr:spPr>
      </xdr:pic>
      <xdr:pic>
        <xdr:nvPicPr>
          <xdr:cNvPr id="377" name="Picture 376">
            <a:extLst>
              <a:ext uri="{FF2B5EF4-FFF2-40B4-BE49-F238E27FC236}">
                <a16:creationId xmlns:a16="http://schemas.microsoft.com/office/drawing/2014/main" id="{DA60C816-5C8F-4699-E895-15FBD90B76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2571" y="171504427"/>
            <a:ext cx="911680" cy="91168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39536</xdr:colOff>
      <xdr:row>188</xdr:row>
      <xdr:rowOff>40823</xdr:rowOff>
    </xdr:from>
    <xdr:to>
      <xdr:col>2</xdr:col>
      <xdr:colOff>982755</xdr:colOff>
      <xdr:row>192</xdr:row>
      <xdr:rowOff>955220</xdr:rowOff>
    </xdr:to>
    <xdr:grpSp>
      <xdr:nvGrpSpPr>
        <xdr:cNvPr id="389" name="Group 388">
          <a:extLst>
            <a:ext uri="{FF2B5EF4-FFF2-40B4-BE49-F238E27FC236}">
              <a16:creationId xmlns:a16="http://schemas.microsoft.com/office/drawing/2014/main" id="{CDA1B710-7B9C-C5ED-52C5-5BA39944FC33}"/>
            </a:ext>
          </a:extLst>
        </xdr:cNvPr>
        <xdr:cNvGrpSpPr/>
      </xdr:nvGrpSpPr>
      <xdr:grpSpPr>
        <a:xfrm>
          <a:off x="3282269" y="169729756"/>
          <a:ext cx="943219" cy="4758264"/>
          <a:chOff x="2556857" y="176348573"/>
          <a:chExt cx="943219" cy="4778826"/>
        </a:xfrm>
      </xdr:grpSpPr>
      <xdr:pic>
        <xdr:nvPicPr>
          <xdr:cNvPr id="380" name="Picture 379">
            <a:extLst>
              <a:ext uri="{FF2B5EF4-FFF2-40B4-BE49-F238E27FC236}">
                <a16:creationId xmlns:a16="http://schemas.microsoft.com/office/drawing/2014/main" id="{CCDD9DFB-65DE-6F6D-C891-CDC1F46C37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6857" y="180211715"/>
            <a:ext cx="915684" cy="915684"/>
          </a:xfrm>
          <a:prstGeom prst="rect">
            <a:avLst/>
          </a:prstGeom>
        </xdr:spPr>
      </xdr:pic>
      <xdr:pic>
        <xdr:nvPicPr>
          <xdr:cNvPr id="382" name="Picture 381">
            <a:extLst>
              <a:ext uri="{FF2B5EF4-FFF2-40B4-BE49-F238E27FC236}">
                <a16:creationId xmlns:a16="http://schemas.microsoft.com/office/drawing/2014/main" id="{D2EE9B98-85AF-C6B4-F529-B0A34F3DE3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4392" y="179232322"/>
            <a:ext cx="915684" cy="915684"/>
          </a:xfrm>
          <a:prstGeom prst="rect">
            <a:avLst/>
          </a:prstGeom>
        </xdr:spPr>
      </xdr:pic>
      <xdr:pic>
        <xdr:nvPicPr>
          <xdr:cNvPr id="384" name="Picture 383">
            <a:extLst>
              <a:ext uri="{FF2B5EF4-FFF2-40B4-BE49-F238E27FC236}">
                <a16:creationId xmlns:a16="http://schemas.microsoft.com/office/drawing/2014/main" id="{B4933C88-88A4-5900-9F84-C6BDD66DAF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1107" y="178280144"/>
            <a:ext cx="915684" cy="915684"/>
          </a:xfrm>
          <a:prstGeom prst="rect">
            <a:avLst/>
          </a:prstGeom>
        </xdr:spPr>
      </xdr:pic>
      <xdr:pic>
        <xdr:nvPicPr>
          <xdr:cNvPr id="386" name="Picture 385">
            <a:extLst>
              <a:ext uri="{FF2B5EF4-FFF2-40B4-BE49-F238E27FC236}">
                <a16:creationId xmlns:a16="http://schemas.microsoft.com/office/drawing/2014/main" id="{341BC845-0BF7-E578-9B04-057C9C48C8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1428" y="177314358"/>
            <a:ext cx="915684" cy="915684"/>
          </a:xfrm>
          <a:prstGeom prst="rect">
            <a:avLst/>
          </a:prstGeom>
        </xdr:spPr>
      </xdr:pic>
      <xdr:pic>
        <xdr:nvPicPr>
          <xdr:cNvPr id="388" name="Picture 387">
            <a:extLst>
              <a:ext uri="{FF2B5EF4-FFF2-40B4-BE49-F238E27FC236}">
                <a16:creationId xmlns:a16="http://schemas.microsoft.com/office/drawing/2014/main" id="{1BACF967-9830-3332-0144-CB057045A1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1750" y="176348573"/>
            <a:ext cx="915684" cy="91568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94284</xdr:colOff>
      <xdr:row>193</xdr:row>
      <xdr:rowOff>81641</xdr:rowOff>
    </xdr:from>
    <xdr:to>
      <xdr:col>2</xdr:col>
      <xdr:colOff>996041</xdr:colOff>
      <xdr:row>199</xdr:row>
      <xdr:rowOff>928006</xdr:rowOff>
    </xdr:to>
    <xdr:grpSp>
      <xdr:nvGrpSpPr>
        <xdr:cNvPr id="404" name="Group 403">
          <a:extLst>
            <a:ext uri="{FF2B5EF4-FFF2-40B4-BE49-F238E27FC236}">
              <a16:creationId xmlns:a16="http://schemas.microsoft.com/office/drawing/2014/main" id="{AC3F7C12-E91F-06DF-B719-62E88AC1D8BF}"/>
            </a:ext>
          </a:extLst>
        </xdr:cNvPr>
        <xdr:cNvGrpSpPr/>
      </xdr:nvGrpSpPr>
      <xdr:grpSpPr>
        <a:xfrm>
          <a:off x="3337017" y="174575408"/>
          <a:ext cx="901757" cy="6612165"/>
          <a:chOff x="1835998" y="181083855"/>
          <a:chExt cx="901757" cy="6643008"/>
        </a:xfrm>
      </xdr:grpSpPr>
      <xdr:pic>
        <xdr:nvPicPr>
          <xdr:cNvPr id="391" name="Picture 390">
            <a:extLst>
              <a:ext uri="{FF2B5EF4-FFF2-40B4-BE49-F238E27FC236}">
                <a16:creationId xmlns:a16="http://schemas.microsoft.com/office/drawing/2014/main" id="{2A4FFAE0-8771-46A5-3AFE-DD34C4F77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9462" y="186878570"/>
            <a:ext cx="848293" cy="848293"/>
          </a:xfrm>
          <a:prstGeom prst="rect">
            <a:avLst/>
          </a:prstGeom>
        </xdr:spPr>
      </xdr:pic>
      <xdr:pic>
        <xdr:nvPicPr>
          <xdr:cNvPr id="393" name="Picture 392">
            <a:extLst>
              <a:ext uri="{FF2B5EF4-FFF2-40B4-BE49-F238E27FC236}">
                <a16:creationId xmlns:a16="http://schemas.microsoft.com/office/drawing/2014/main" id="{FC9097F3-F87E-41C7-7FA6-C84D30F28E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2569" y="185899177"/>
            <a:ext cx="848293" cy="848293"/>
          </a:xfrm>
          <a:prstGeom prst="rect">
            <a:avLst/>
          </a:prstGeom>
        </xdr:spPr>
      </xdr:pic>
      <xdr:pic>
        <xdr:nvPicPr>
          <xdr:cNvPr id="395" name="Picture 394">
            <a:extLst>
              <a:ext uri="{FF2B5EF4-FFF2-40B4-BE49-F238E27FC236}">
                <a16:creationId xmlns:a16="http://schemas.microsoft.com/office/drawing/2014/main" id="{74BDA625-6670-CBCA-C368-F57ED448A7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2891" y="184919784"/>
            <a:ext cx="848293" cy="848293"/>
          </a:xfrm>
          <a:prstGeom prst="rect">
            <a:avLst/>
          </a:prstGeom>
        </xdr:spPr>
      </xdr:pic>
      <xdr:pic>
        <xdr:nvPicPr>
          <xdr:cNvPr id="397" name="Picture 396">
            <a:extLst>
              <a:ext uri="{FF2B5EF4-FFF2-40B4-BE49-F238E27FC236}">
                <a16:creationId xmlns:a16="http://schemas.microsoft.com/office/drawing/2014/main" id="{83657C32-5C53-17E0-9260-57B3B78C99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5998" y="183967606"/>
            <a:ext cx="848293" cy="848293"/>
          </a:xfrm>
          <a:prstGeom prst="rect">
            <a:avLst/>
          </a:prstGeom>
        </xdr:spPr>
      </xdr:pic>
      <xdr:pic>
        <xdr:nvPicPr>
          <xdr:cNvPr id="399" name="Picture 398">
            <a:extLst>
              <a:ext uri="{FF2B5EF4-FFF2-40B4-BE49-F238E27FC236}">
                <a16:creationId xmlns:a16="http://schemas.microsoft.com/office/drawing/2014/main" id="{2ADF68D0-B697-5F94-1F06-F416FC09B6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77141" y="182988213"/>
            <a:ext cx="848293" cy="848293"/>
          </a:xfrm>
          <a:prstGeom prst="rect">
            <a:avLst/>
          </a:prstGeom>
        </xdr:spPr>
      </xdr:pic>
      <xdr:pic>
        <xdr:nvPicPr>
          <xdr:cNvPr id="401" name="Picture 400">
            <a:extLst>
              <a:ext uri="{FF2B5EF4-FFF2-40B4-BE49-F238E27FC236}">
                <a16:creationId xmlns:a16="http://schemas.microsoft.com/office/drawing/2014/main" id="{D8BDF70E-4654-D970-A81C-C8BF5CF3C1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6640" y="182036034"/>
            <a:ext cx="848293" cy="848293"/>
          </a:xfrm>
          <a:prstGeom prst="rect">
            <a:avLst/>
          </a:prstGeom>
        </xdr:spPr>
      </xdr:pic>
      <xdr:pic>
        <xdr:nvPicPr>
          <xdr:cNvPr id="403" name="Picture 402">
            <a:extLst>
              <a:ext uri="{FF2B5EF4-FFF2-40B4-BE49-F238E27FC236}">
                <a16:creationId xmlns:a16="http://schemas.microsoft.com/office/drawing/2014/main" id="{E64820BE-F074-B25A-4C5F-FA094F968C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6962" y="181083855"/>
            <a:ext cx="848293" cy="848293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136072</xdr:colOff>
      <xdr:row>257</xdr:row>
      <xdr:rowOff>3434</xdr:rowOff>
    </xdr:from>
    <xdr:to>
      <xdr:col>2</xdr:col>
      <xdr:colOff>966300</xdr:colOff>
      <xdr:row>257</xdr:row>
      <xdr:rowOff>854614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4734847E-3A99-441E-2BAF-23DCDB32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3393" y="235597505"/>
          <a:ext cx="830228" cy="851180"/>
        </a:xfrm>
        <a:prstGeom prst="rect">
          <a:avLst/>
        </a:prstGeom>
      </xdr:spPr>
    </xdr:pic>
    <xdr:clientData/>
  </xdr:twoCellAnchor>
  <xdr:twoCellAnchor editAs="oneCell">
    <xdr:from>
      <xdr:col>2</xdr:col>
      <xdr:colOff>172530</xdr:colOff>
      <xdr:row>216</xdr:row>
      <xdr:rowOff>21566</xdr:rowOff>
    </xdr:from>
    <xdr:to>
      <xdr:col>2</xdr:col>
      <xdr:colOff>1078303</xdr:colOff>
      <xdr:row>217</xdr:row>
      <xdr:rowOff>7188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D9334C4-A02D-8A84-EA59-981B880E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7643" y="198184698"/>
          <a:ext cx="905773" cy="905773"/>
        </a:xfrm>
        <a:prstGeom prst="rect">
          <a:avLst/>
        </a:prstGeom>
      </xdr:spPr>
    </xdr:pic>
    <xdr:clientData/>
  </xdr:twoCellAnchor>
  <xdr:twoCellAnchor editAs="oneCell">
    <xdr:from>
      <xdr:col>2</xdr:col>
      <xdr:colOff>222849</xdr:colOff>
      <xdr:row>215</xdr:row>
      <xdr:rowOff>7190</xdr:rowOff>
    </xdr:from>
    <xdr:to>
      <xdr:col>2</xdr:col>
      <xdr:colOff>1092680</xdr:colOff>
      <xdr:row>215</xdr:row>
      <xdr:rowOff>877021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1A3B5A7-0112-9362-AF85-696BACE4C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7962" y="197250171"/>
          <a:ext cx="869831" cy="869831"/>
        </a:xfrm>
        <a:prstGeom prst="rect">
          <a:avLst/>
        </a:prstGeom>
      </xdr:spPr>
    </xdr:pic>
    <xdr:clientData/>
  </xdr:twoCellAnchor>
  <xdr:twoCellAnchor editAs="oneCell">
    <xdr:from>
      <xdr:col>2</xdr:col>
      <xdr:colOff>237226</xdr:colOff>
      <xdr:row>217</xdr:row>
      <xdr:rowOff>14377</xdr:rowOff>
    </xdr:from>
    <xdr:to>
      <xdr:col>2</xdr:col>
      <xdr:colOff>1143001</xdr:colOff>
      <xdr:row>218</xdr:row>
      <xdr:rowOff>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BD2EC16-EB39-6D86-E3B1-0CD32FF4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2339" y="199097660"/>
          <a:ext cx="905775" cy="905775"/>
        </a:xfrm>
        <a:prstGeom prst="rect">
          <a:avLst/>
        </a:prstGeom>
      </xdr:spPr>
    </xdr:pic>
    <xdr:clientData/>
  </xdr:twoCellAnchor>
  <xdr:twoCellAnchor editAs="oneCell">
    <xdr:from>
      <xdr:col>2</xdr:col>
      <xdr:colOff>273171</xdr:colOff>
      <xdr:row>218</xdr:row>
      <xdr:rowOff>7189</xdr:rowOff>
    </xdr:from>
    <xdr:to>
      <xdr:col>2</xdr:col>
      <xdr:colOff>1178945</xdr:colOff>
      <xdr:row>218</xdr:row>
      <xdr:rowOff>912963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070C664-3EA7-8261-DF65-A4A0ECA3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284" y="200010623"/>
          <a:ext cx="905774" cy="905774"/>
        </a:xfrm>
        <a:prstGeom prst="rect">
          <a:avLst/>
        </a:prstGeom>
      </xdr:spPr>
    </xdr:pic>
    <xdr:clientData/>
  </xdr:twoCellAnchor>
  <xdr:twoCellAnchor editAs="oneCell">
    <xdr:from>
      <xdr:col>2</xdr:col>
      <xdr:colOff>265981</xdr:colOff>
      <xdr:row>220</xdr:row>
      <xdr:rowOff>35943</xdr:rowOff>
    </xdr:from>
    <xdr:to>
      <xdr:col>2</xdr:col>
      <xdr:colOff>1135812</xdr:colOff>
      <xdr:row>220</xdr:row>
      <xdr:rowOff>905774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930EC337-967A-2357-80AF-1175A8B5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1094" y="201879679"/>
          <a:ext cx="869831" cy="869831"/>
        </a:xfrm>
        <a:prstGeom prst="rect">
          <a:avLst/>
        </a:prstGeom>
      </xdr:spPr>
    </xdr:pic>
    <xdr:clientData/>
  </xdr:twoCellAnchor>
  <xdr:twoCellAnchor editAs="oneCell">
    <xdr:from>
      <xdr:col>2</xdr:col>
      <xdr:colOff>208473</xdr:colOff>
      <xdr:row>218</xdr:row>
      <xdr:rowOff>905774</xdr:rowOff>
    </xdr:from>
    <xdr:to>
      <xdr:col>2</xdr:col>
      <xdr:colOff>1178945</xdr:colOff>
      <xdr:row>220</xdr:row>
      <xdr:rowOff>35944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A7E3DD2-140E-401E-800B-ED40DA878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3586" y="200909208"/>
          <a:ext cx="970472" cy="970472"/>
        </a:xfrm>
        <a:prstGeom prst="rect">
          <a:avLst/>
        </a:prstGeom>
      </xdr:spPr>
    </xdr:pic>
    <xdr:clientData/>
  </xdr:twoCellAnchor>
  <xdr:twoCellAnchor editAs="oneCell">
    <xdr:from>
      <xdr:col>2</xdr:col>
      <xdr:colOff>230039</xdr:colOff>
      <xdr:row>214</xdr:row>
      <xdr:rowOff>7190</xdr:rowOff>
    </xdr:from>
    <xdr:to>
      <xdr:col>2</xdr:col>
      <xdr:colOff>1114247</xdr:colOff>
      <xdr:row>214</xdr:row>
      <xdr:rowOff>891398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8E7989B8-7A57-2A14-56AE-B595341A0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5152" y="197250171"/>
          <a:ext cx="884208" cy="884208"/>
        </a:xfrm>
        <a:prstGeom prst="rect">
          <a:avLst/>
        </a:prstGeom>
      </xdr:spPr>
    </xdr:pic>
    <xdr:clientData/>
  </xdr:twoCellAnchor>
  <xdr:twoCellAnchor editAs="oneCell">
    <xdr:from>
      <xdr:col>2</xdr:col>
      <xdr:colOff>172529</xdr:colOff>
      <xdr:row>67</xdr:row>
      <xdr:rowOff>891397</xdr:rowOff>
    </xdr:from>
    <xdr:to>
      <xdr:col>2</xdr:col>
      <xdr:colOff>1143001</xdr:colOff>
      <xdr:row>69</xdr:row>
      <xdr:rowOff>7190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B08D92F1-2ED7-A2D2-7FE6-D313554CF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7642" y="54979020"/>
          <a:ext cx="970472" cy="970472"/>
        </a:xfrm>
        <a:prstGeom prst="rect">
          <a:avLst/>
        </a:prstGeom>
      </xdr:spPr>
    </xdr:pic>
    <xdr:clientData/>
  </xdr:twoCellAnchor>
  <xdr:twoCellAnchor editAs="oneCell">
    <xdr:from>
      <xdr:col>2</xdr:col>
      <xdr:colOff>129396</xdr:colOff>
      <xdr:row>274</xdr:row>
      <xdr:rowOff>0</xdr:rowOff>
    </xdr:from>
    <xdr:to>
      <xdr:col>2</xdr:col>
      <xdr:colOff>1020793</xdr:colOff>
      <xdr:row>275</xdr:row>
      <xdr:rowOff>7190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9BCD7B83-4E41-1BCF-6013-F31CDE47D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509" y="242697000"/>
          <a:ext cx="891397" cy="891397"/>
        </a:xfrm>
        <a:prstGeom prst="rect">
          <a:avLst/>
        </a:prstGeom>
      </xdr:spPr>
    </xdr:pic>
    <xdr:clientData/>
  </xdr:twoCellAnchor>
  <xdr:twoCellAnchor editAs="oneCell">
    <xdr:from>
      <xdr:col>2</xdr:col>
      <xdr:colOff>244415</xdr:colOff>
      <xdr:row>274</xdr:row>
      <xdr:rowOff>869832</xdr:rowOff>
    </xdr:from>
    <xdr:to>
      <xdr:col>2</xdr:col>
      <xdr:colOff>1150189</xdr:colOff>
      <xdr:row>276</xdr:row>
      <xdr:rowOff>7191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BB7EB41D-EA59-1314-3B52-44C537F55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528" y="243566832"/>
          <a:ext cx="905774" cy="905774"/>
        </a:xfrm>
        <a:prstGeom prst="rect">
          <a:avLst/>
        </a:prstGeom>
      </xdr:spPr>
    </xdr:pic>
    <xdr:clientData/>
  </xdr:twoCellAnchor>
  <xdr:twoCellAnchor editAs="oneCell">
    <xdr:from>
      <xdr:col>2</xdr:col>
      <xdr:colOff>186907</xdr:colOff>
      <xdr:row>257</xdr:row>
      <xdr:rowOff>877019</xdr:rowOff>
    </xdr:from>
    <xdr:to>
      <xdr:col>2</xdr:col>
      <xdr:colOff>1114249</xdr:colOff>
      <xdr:row>259</xdr:row>
      <xdr:rowOff>35946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48B3445-F4D7-8FAC-270D-33EAD7DEF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2020" y="228542491"/>
          <a:ext cx="927342" cy="927342"/>
        </a:xfrm>
        <a:prstGeom prst="rect">
          <a:avLst/>
        </a:prstGeom>
      </xdr:spPr>
    </xdr:pic>
    <xdr:clientData/>
  </xdr:twoCellAnchor>
  <xdr:twoCellAnchor editAs="oneCell">
    <xdr:from>
      <xdr:col>2</xdr:col>
      <xdr:colOff>208473</xdr:colOff>
      <xdr:row>130</xdr:row>
      <xdr:rowOff>14378</xdr:rowOff>
    </xdr:from>
    <xdr:to>
      <xdr:col>2</xdr:col>
      <xdr:colOff>1150189</xdr:colOff>
      <xdr:row>130</xdr:row>
      <xdr:rowOff>956094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ABBEE22-DEA2-A2A0-2F31-1119C1DE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3586" y="110849435"/>
          <a:ext cx="941716" cy="941716"/>
        </a:xfrm>
        <a:prstGeom prst="rect">
          <a:avLst/>
        </a:prstGeom>
      </xdr:spPr>
    </xdr:pic>
    <xdr:clientData/>
  </xdr:twoCellAnchor>
  <xdr:twoCellAnchor editAs="oneCell">
    <xdr:from>
      <xdr:col>2</xdr:col>
      <xdr:colOff>280361</xdr:colOff>
      <xdr:row>72</xdr:row>
      <xdr:rowOff>912966</xdr:rowOff>
    </xdr:from>
    <xdr:to>
      <xdr:col>2</xdr:col>
      <xdr:colOff>1243640</xdr:colOff>
      <xdr:row>74</xdr:row>
      <xdr:rowOff>21566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388961C-E425-D4F2-2763-DC633FB8F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474" y="59637287"/>
          <a:ext cx="963279" cy="963279"/>
        </a:xfrm>
        <a:prstGeom prst="rect">
          <a:avLst/>
        </a:prstGeom>
      </xdr:spPr>
    </xdr:pic>
    <xdr:clientData/>
  </xdr:twoCellAnchor>
  <xdr:twoCellAnchor editAs="oneCell">
    <xdr:from>
      <xdr:col>2</xdr:col>
      <xdr:colOff>280359</xdr:colOff>
      <xdr:row>71</xdr:row>
      <xdr:rowOff>904813</xdr:rowOff>
    </xdr:from>
    <xdr:to>
      <xdr:col>2</xdr:col>
      <xdr:colOff>1250831</xdr:colOff>
      <xdr:row>73</xdr:row>
      <xdr:rowOff>20606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EB0F8EA-DFC8-6ECB-29E6-9CC450FD1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472" y="58701794"/>
          <a:ext cx="970472" cy="970472"/>
        </a:xfrm>
        <a:prstGeom prst="rect">
          <a:avLst/>
        </a:prstGeom>
      </xdr:spPr>
    </xdr:pic>
    <xdr:clientData/>
  </xdr:twoCellAnchor>
  <xdr:twoCellAnchor editAs="oneCell">
    <xdr:from>
      <xdr:col>2</xdr:col>
      <xdr:colOff>184980</xdr:colOff>
      <xdr:row>73</xdr:row>
      <xdr:rowOff>882283</xdr:rowOff>
    </xdr:from>
    <xdr:to>
      <xdr:col>2</xdr:col>
      <xdr:colOff>1178943</xdr:colOff>
      <xdr:row>75</xdr:row>
      <xdr:rowOff>21566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31ED9E4-610F-5943-DB68-D37A64AB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0093" y="60533943"/>
          <a:ext cx="993963" cy="993963"/>
        </a:xfrm>
        <a:prstGeom prst="rect">
          <a:avLst/>
        </a:prstGeom>
      </xdr:spPr>
    </xdr:pic>
    <xdr:clientData/>
  </xdr:twoCellAnchor>
  <xdr:twoCellAnchor editAs="oneCell">
    <xdr:from>
      <xdr:col>2</xdr:col>
      <xdr:colOff>219962</xdr:colOff>
      <xdr:row>70</xdr:row>
      <xdr:rowOff>924455</xdr:rowOff>
    </xdr:from>
    <xdr:to>
      <xdr:col>2</xdr:col>
      <xdr:colOff>1157378</xdr:colOff>
      <xdr:row>72</xdr:row>
      <xdr:rowOff>7192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62F453C-B7F7-6BF7-AF2D-7BE29766F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5075" y="57794097"/>
          <a:ext cx="937416" cy="937416"/>
        </a:xfrm>
        <a:prstGeom prst="rect">
          <a:avLst/>
        </a:prstGeom>
      </xdr:spPr>
    </xdr:pic>
    <xdr:clientData/>
  </xdr:twoCellAnchor>
  <xdr:twoCellAnchor editAs="oneCell">
    <xdr:from>
      <xdr:col>2</xdr:col>
      <xdr:colOff>197435</xdr:colOff>
      <xdr:row>69</xdr:row>
      <xdr:rowOff>923492</xdr:rowOff>
    </xdr:from>
    <xdr:to>
      <xdr:col>2</xdr:col>
      <xdr:colOff>1150189</xdr:colOff>
      <xdr:row>71</xdr:row>
      <xdr:rowOff>21567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6AC235D-40D8-C85A-5009-648FEF544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2548" y="56865794"/>
          <a:ext cx="952754" cy="95275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167716</xdr:colOff>
      <xdr:row>68</xdr:row>
      <xdr:rowOff>908151</xdr:rowOff>
    </xdr:from>
    <xdr:to>
      <xdr:col>2</xdr:col>
      <xdr:colOff>1135811</xdr:colOff>
      <xdr:row>70</xdr:row>
      <xdr:rowOff>21566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79A4731B-5E3B-36D8-0DCC-FDA76C5DB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829" y="55923113"/>
          <a:ext cx="968095" cy="968095"/>
        </a:xfrm>
        <a:prstGeom prst="rect">
          <a:avLst/>
        </a:prstGeom>
      </xdr:spPr>
    </xdr:pic>
    <xdr:clientData/>
  </xdr:twoCellAnchor>
  <xdr:twoCellAnchor editAs="oneCell">
    <xdr:from>
      <xdr:col>2</xdr:col>
      <xdr:colOff>100643</xdr:colOff>
      <xdr:row>102</xdr:row>
      <xdr:rowOff>14379</xdr:rowOff>
    </xdr:from>
    <xdr:to>
      <xdr:col>2</xdr:col>
      <xdr:colOff>1164567</xdr:colOff>
      <xdr:row>102</xdr:row>
      <xdr:rowOff>1078303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2801E3E0-FBEB-90D5-FF91-9EE907668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756" y="84330398"/>
          <a:ext cx="1063924" cy="1063924"/>
        </a:xfrm>
        <a:prstGeom prst="rect">
          <a:avLst/>
        </a:prstGeom>
      </xdr:spPr>
    </xdr:pic>
    <xdr:clientData/>
  </xdr:twoCellAnchor>
  <xdr:twoCellAnchor editAs="oneCell">
    <xdr:from>
      <xdr:col>2</xdr:col>
      <xdr:colOff>181157</xdr:colOff>
      <xdr:row>104</xdr:row>
      <xdr:rowOff>35944</xdr:rowOff>
    </xdr:from>
    <xdr:to>
      <xdr:col>2</xdr:col>
      <xdr:colOff>1252271</xdr:colOff>
      <xdr:row>104</xdr:row>
      <xdr:rowOff>1107058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DE6B4980-C974-322F-5B98-708A27E1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6270" y="86594831"/>
          <a:ext cx="1071114" cy="1071114"/>
        </a:xfrm>
        <a:prstGeom prst="rect">
          <a:avLst/>
        </a:prstGeom>
      </xdr:spPr>
    </xdr:pic>
    <xdr:clientData/>
  </xdr:twoCellAnchor>
  <xdr:twoCellAnchor editAs="oneCell">
    <xdr:from>
      <xdr:col>2</xdr:col>
      <xdr:colOff>107831</xdr:colOff>
      <xdr:row>106</xdr:row>
      <xdr:rowOff>13416</xdr:rowOff>
    </xdr:from>
    <xdr:to>
      <xdr:col>2</xdr:col>
      <xdr:colOff>1208179</xdr:colOff>
      <xdr:row>106</xdr:row>
      <xdr:rowOff>1113764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CA2C5B0A-585D-5D55-B4E5-D72523A0D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2944" y="88815171"/>
          <a:ext cx="1100348" cy="1100348"/>
        </a:xfrm>
        <a:prstGeom prst="rect">
          <a:avLst/>
        </a:prstGeom>
      </xdr:spPr>
    </xdr:pic>
    <xdr:clientData/>
  </xdr:twoCellAnchor>
  <xdr:twoCellAnchor editAs="oneCell">
    <xdr:from>
      <xdr:col>2</xdr:col>
      <xdr:colOff>218517</xdr:colOff>
      <xdr:row>105</xdr:row>
      <xdr:rowOff>14376</xdr:rowOff>
    </xdr:from>
    <xdr:to>
      <xdr:col>2</xdr:col>
      <xdr:colOff>1253688</xdr:colOff>
      <xdr:row>105</xdr:row>
      <xdr:rowOff>1049547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691BE463-BF49-30A2-E709-151DD8BD9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3630" y="87694697"/>
          <a:ext cx="1035171" cy="1035171"/>
        </a:xfrm>
        <a:prstGeom prst="rect">
          <a:avLst/>
        </a:prstGeom>
      </xdr:spPr>
    </xdr:pic>
    <xdr:clientData/>
  </xdr:twoCellAnchor>
  <xdr:twoCellAnchor editAs="oneCell">
    <xdr:from>
      <xdr:col>2</xdr:col>
      <xdr:colOff>144707</xdr:colOff>
      <xdr:row>103</xdr:row>
      <xdr:rowOff>46473</xdr:rowOff>
    </xdr:from>
    <xdr:to>
      <xdr:col>2</xdr:col>
      <xdr:colOff>1147781</xdr:colOff>
      <xdr:row>103</xdr:row>
      <xdr:rowOff>1049547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4EA44368-A0C2-E3D3-8841-A85C5958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9820" y="85483926"/>
          <a:ext cx="1003074" cy="1003074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259081</xdr:colOff>
      <xdr:row>40</xdr:row>
      <xdr:rowOff>7621</xdr:rowOff>
    </xdr:from>
    <xdr:to>
      <xdr:col>2</xdr:col>
      <xdr:colOff>1158240</xdr:colOff>
      <xdr:row>40</xdr:row>
      <xdr:rowOff>906780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1B5756E-0DAF-7151-C1EE-3A1F78B4F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541" y="30929581"/>
          <a:ext cx="899159" cy="899159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41</xdr:row>
      <xdr:rowOff>30482</xdr:rowOff>
    </xdr:from>
    <xdr:to>
      <xdr:col>2</xdr:col>
      <xdr:colOff>1104900</xdr:colOff>
      <xdr:row>42</xdr:row>
      <xdr:rowOff>7622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C561170-7D5E-DAAE-0151-5E3E4C185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580" y="31882082"/>
          <a:ext cx="906780" cy="90678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107</xdr:row>
      <xdr:rowOff>15241</xdr:rowOff>
    </xdr:from>
    <xdr:to>
      <xdr:col>2</xdr:col>
      <xdr:colOff>1249680</xdr:colOff>
      <xdr:row>107</xdr:row>
      <xdr:rowOff>1074420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BFA607DF-0615-B8A3-3F46-79BB0271E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961" y="91942921"/>
          <a:ext cx="1059179" cy="1059179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129541</xdr:colOff>
      <xdr:row>107</xdr:row>
      <xdr:rowOff>1112521</xdr:rowOff>
    </xdr:from>
    <xdr:to>
      <xdr:col>2</xdr:col>
      <xdr:colOff>1242060</xdr:colOff>
      <xdr:row>108</xdr:row>
      <xdr:rowOff>1104900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CE17BD21-D8D5-4AAF-B357-255BDF75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1" y="93040201"/>
          <a:ext cx="1112519" cy="1112519"/>
        </a:xfrm>
        <a:prstGeom prst="rect">
          <a:avLst/>
        </a:prstGeom>
      </xdr:spPr>
    </xdr:pic>
    <xdr:clientData/>
  </xdr:twoCellAnchor>
  <xdr:twoCellAnchor editAs="oneCell">
    <xdr:from>
      <xdr:col>2</xdr:col>
      <xdr:colOff>220981</xdr:colOff>
      <xdr:row>131</xdr:row>
      <xdr:rowOff>7621</xdr:rowOff>
    </xdr:from>
    <xdr:to>
      <xdr:col>2</xdr:col>
      <xdr:colOff>1165860</xdr:colOff>
      <xdr:row>131</xdr:row>
      <xdr:rowOff>952500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8657991A-C868-CFB5-3015-84EF6123F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1" y="114894361"/>
          <a:ext cx="944879" cy="944879"/>
        </a:xfrm>
        <a:prstGeom prst="rect">
          <a:avLst/>
        </a:prstGeom>
      </xdr:spPr>
    </xdr:pic>
    <xdr:clientData/>
  </xdr:twoCellAnchor>
  <xdr:twoCellAnchor editAs="oneCell">
    <xdr:from>
      <xdr:col>2</xdr:col>
      <xdr:colOff>182881</xdr:colOff>
      <xdr:row>131</xdr:row>
      <xdr:rowOff>952501</xdr:rowOff>
    </xdr:from>
    <xdr:to>
      <xdr:col>2</xdr:col>
      <xdr:colOff>1143000</xdr:colOff>
      <xdr:row>132</xdr:row>
      <xdr:rowOff>952500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42EA58FD-E6DA-5BCE-FB62-6B05C9605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341" y="115839241"/>
          <a:ext cx="960119" cy="960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1</xdr:row>
      <xdr:rowOff>95249</xdr:rowOff>
    </xdr:from>
    <xdr:to>
      <xdr:col>2</xdr:col>
      <xdr:colOff>1104899</xdr:colOff>
      <xdr:row>1</xdr:row>
      <xdr:rowOff>962024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49B835-D4C7-01C5-DA85-5D6E7181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3174" y="295274"/>
          <a:ext cx="866775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287548</xdr:colOff>
      <xdr:row>2</xdr:row>
      <xdr:rowOff>178551</xdr:rowOff>
    </xdr:from>
    <xdr:to>
      <xdr:col>2</xdr:col>
      <xdr:colOff>1095556</xdr:colOff>
      <xdr:row>2</xdr:row>
      <xdr:rowOff>980176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64EF04-16D1-D26D-7BA2-175BE6AF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7925" y="1454542"/>
          <a:ext cx="808008" cy="801625"/>
        </a:xfrm>
        <a:prstGeom prst="rect">
          <a:avLst/>
        </a:prstGeom>
      </xdr:spPr>
    </xdr:pic>
    <xdr:clientData/>
  </xdr:twoCellAnchor>
  <xdr:twoCellAnchor editAs="oneCell">
    <xdr:from>
      <xdr:col>2</xdr:col>
      <xdr:colOff>215660</xdr:colOff>
      <xdr:row>3</xdr:row>
      <xdr:rowOff>143774</xdr:rowOff>
    </xdr:from>
    <xdr:to>
      <xdr:col>2</xdr:col>
      <xdr:colOff>1104899</xdr:colOff>
      <xdr:row>3</xdr:row>
      <xdr:rowOff>1033013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097E52C-437C-57C0-264D-D2E741149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6037" y="2498066"/>
          <a:ext cx="889239" cy="889239"/>
        </a:xfrm>
        <a:prstGeom prst="rect">
          <a:avLst/>
        </a:prstGeom>
      </xdr:spPr>
    </xdr:pic>
    <xdr:clientData/>
  </xdr:twoCellAnchor>
  <xdr:twoCellAnchor editAs="oneCell">
    <xdr:from>
      <xdr:col>2</xdr:col>
      <xdr:colOff>251602</xdr:colOff>
      <xdr:row>4</xdr:row>
      <xdr:rowOff>107829</xdr:rowOff>
    </xdr:from>
    <xdr:to>
      <xdr:col>2</xdr:col>
      <xdr:colOff>1060329</xdr:colOff>
      <xdr:row>4</xdr:row>
      <xdr:rowOff>916556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EDCE441-8252-F6C4-76ED-C8DD3FC78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1979" y="3540423"/>
          <a:ext cx="808727" cy="808727"/>
        </a:xfrm>
        <a:prstGeom prst="rect">
          <a:avLst/>
        </a:prstGeom>
      </xdr:spPr>
    </xdr:pic>
    <xdr:clientData/>
  </xdr:twoCellAnchor>
  <xdr:twoCellAnchor editAs="oneCell">
    <xdr:from>
      <xdr:col>2</xdr:col>
      <xdr:colOff>251604</xdr:colOff>
      <xdr:row>5</xdr:row>
      <xdr:rowOff>89858</xdr:rowOff>
    </xdr:from>
    <xdr:to>
      <xdr:col>2</xdr:col>
      <xdr:colOff>1122871</xdr:colOff>
      <xdr:row>5</xdr:row>
      <xdr:rowOff>961125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E83A0FD-3E56-06BA-F687-ACECCB90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1981" y="4600754"/>
          <a:ext cx="871267" cy="871267"/>
        </a:xfrm>
        <a:prstGeom prst="rect">
          <a:avLst/>
        </a:prstGeom>
      </xdr:spPr>
    </xdr:pic>
    <xdr:clientData/>
  </xdr:twoCellAnchor>
  <xdr:twoCellAnchor editAs="oneCell">
    <xdr:from>
      <xdr:col>2</xdr:col>
      <xdr:colOff>269576</xdr:colOff>
      <xdr:row>6</xdr:row>
      <xdr:rowOff>125803</xdr:rowOff>
    </xdr:from>
    <xdr:to>
      <xdr:col>2</xdr:col>
      <xdr:colOff>1168159</xdr:colOff>
      <xdr:row>6</xdr:row>
      <xdr:rowOff>1024386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F569D96-03A2-C5C8-60B6-D5AC13EF2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9953" y="5715001"/>
          <a:ext cx="898583" cy="898583"/>
        </a:xfrm>
        <a:prstGeom prst="rect">
          <a:avLst/>
        </a:prstGeom>
      </xdr:spPr>
    </xdr:pic>
    <xdr:clientData/>
  </xdr:twoCellAnchor>
  <xdr:twoCellAnchor editAs="oneCell">
    <xdr:from>
      <xdr:col>2</xdr:col>
      <xdr:colOff>233632</xdr:colOff>
      <xdr:row>10</xdr:row>
      <xdr:rowOff>0</xdr:rowOff>
    </xdr:from>
    <xdr:to>
      <xdr:col>2</xdr:col>
      <xdr:colOff>1186132</xdr:colOff>
      <xdr:row>10</xdr:row>
      <xdr:rowOff>952500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E5BFE72-A0AC-9261-5F86-3ECE29838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4009" y="778174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97426</xdr:colOff>
      <xdr:row>16</xdr:row>
      <xdr:rowOff>91120</xdr:rowOff>
    </xdr:from>
    <xdr:to>
      <xdr:col>2</xdr:col>
      <xdr:colOff>1078846</xdr:colOff>
      <xdr:row>16</xdr:row>
      <xdr:rowOff>1052705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87805E7-F853-8283-89BE-B8CE2E1B0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3479" y="15498225"/>
          <a:ext cx="981420" cy="961585"/>
        </a:xfrm>
        <a:prstGeom prst="rect">
          <a:avLst/>
        </a:prstGeom>
      </xdr:spPr>
    </xdr:pic>
    <xdr:clientData/>
  </xdr:twoCellAnchor>
  <xdr:twoCellAnchor editAs="oneCell">
    <xdr:from>
      <xdr:col>2</xdr:col>
      <xdr:colOff>97426</xdr:colOff>
      <xdr:row>17</xdr:row>
      <xdr:rowOff>61485</xdr:rowOff>
    </xdr:from>
    <xdr:to>
      <xdr:col>2</xdr:col>
      <xdr:colOff>1102894</xdr:colOff>
      <xdr:row>17</xdr:row>
      <xdr:rowOff>1066953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3C4D705-AAD4-0C9C-78AE-D9FDB072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3479" y="16554774"/>
          <a:ext cx="1005468" cy="1005468"/>
        </a:xfrm>
        <a:prstGeom prst="rect">
          <a:avLst/>
        </a:prstGeom>
      </xdr:spPr>
    </xdr:pic>
    <xdr:clientData/>
  </xdr:twoCellAnchor>
  <xdr:twoCellAnchor editAs="oneCell">
    <xdr:from>
      <xdr:col>2</xdr:col>
      <xdr:colOff>125802</xdr:colOff>
      <xdr:row>18</xdr:row>
      <xdr:rowOff>125802</xdr:rowOff>
    </xdr:from>
    <xdr:to>
      <xdr:col>2</xdr:col>
      <xdr:colOff>1068956</xdr:colOff>
      <xdr:row>18</xdr:row>
      <xdr:rowOff>1068956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7A0B8B3-105B-659B-1974-FB3CA9206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6179" y="17576321"/>
          <a:ext cx="943154" cy="943154"/>
        </a:xfrm>
        <a:prstGeom prst="rect">
          <a:avLst/>
        </a:prstGeom>
      </xdr:spPr>
    </xdr:pic>
    <xdr:clientData/>
  </xdr:twoCellAnchor>
  <xdr:twoCellAnchor editAs="oneCell">
    <xdr:from>
      <xdr:col>2</xdr:col>
      <xdr:colOff>61481</xdr:colOff>
      <xdr:row>19</xdr:row>
      <xdr:rowOff>24279</xdr:rowOff>
    </xdr:from>
    <xdr:to>
      <xdr:col>2</xdr:col>
      <xdr:colOff>1091763</xdr:colOff>
      <xdr:row>19</xdr:row>
      <xdr:rowOff>1054561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2F1C9CD-CEB2-2679-67EA-419B76A51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7534" y="18689937"/>
          <a:ext cx="1030282" cy="1030282"/>
        </a:xfrm>
        <a:prstGeom prst="rect">
          <a:avLst/>
        </a:prstGeom>
      </xdr:spPr>
    </xdr:pic>
    <xdr:clientData/>
  </xdr:twoCellAnchor>
  <xdr:twoCellAnchor editAs="oneCell">
    <xdr:from>
      <xdr:col>2</xdr:col>
      <xdr:colOff>64004</xdr:colOff>
      <xdr:row>20</xdr:row>
      <xdr:rowOff>40989</xdr:rowOff>
    </xdr:from>
    <xdr:to>
      <xdr:col>2</xdr:col>
      <xdr:colOff>1109199</xdr:colOff>
      <xdr:row>21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6A09214-72E6-C104-713F-B3D7DCD8A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0057" y="19792831"/>
          <a:ext cx="1045195" cy="1045195"/>
        </a:xfrm>
        <a:prstGeom prst="rect">
          <a:avLst/>
        </a:prstGeom>
      </xdr:spPr>
    </xdr:pic>
    <xdr:clientData/>
  </xdr:twoCellAnchor>
  <xdr:twoCellAnchor editAs="oneCell">
    <xdr:from>
      <xdr:col>2</xdr:col>
      <xdr:colOff>111614</xdr:colOff>
      <xdr:row>21</xdr:row>
      <xdr:rowOff>53915</xdr:rowOff>
    </xdr:from>
    <xdr:to>
      <xdr:col>2</xdr:col>
      <xdr:colOff>1093752</xdr:colOff>
      <xdr:row>21</xdr:row>
      <xdr:rowOff>1036053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3C32FA0-1D5A-9566-A905-453F37C6C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7667" y="20891941"/>
          <a:ext cx="982138" cy="982138"/>
        </a:xfrm>
        <a:prstGeom prst="rect">
          <a:avLst/>
        </a:prstGeom>
      </xdr:spPr>
    </xdr:pic>
    <xdr:clientData/>
  </xdr:twoCellAnchor>
  <xdr:twoCellAnchor editAs="oneCell">
    <xdr:from>
      <xdr:col>2</xdr:col>
      <xdr:colOff>143773</xdr:colOff>
      <xdr:row>22</xdr:row>
      <xdr:rowOff>53914</xdr:rowOff>
    </xdr:from>
    <xdr:to>
      <xdr:col>2</xdr:col>
      <xdr:colOff>1104901</xdr:colOff>
      <xdr:row>22</xdr:row>
      <xdr:rowOff>1015042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56BA49C-9829-7CA9-B90F-EC8692588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150" y="21817640"/>
          <a:ext cx="961128" cy="961128"/>
        </a:xfrm>
        <a:prstGeom prst="rect">
          <a:avLst/>
        </a:prstGeom>
      </xdr:spPr>
    </xdr:pic>
    <xdr:clientData/>
  </xdr:twoCellAnchor>
  <xdr:twoCellAnchor editAs="oneCell">
    <xdr:from>
      <xdr:col>2</xdr:col>
      <xdr:colOff>107829</xdr:colOff>
      <xdr:row>23</xdr:row>
      <xdr:rowOff>71886</xdr:rowOff>
    </xdr:from>
    <xdr:to>
      <xdr:col>2</xdr:col>
      <xdr:colOff>1086928</xdr:colOff>
      <xdr:row>23</xdr:row>
      <xdr:rowOff>1050985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47AE318-12B5-911F-AD20-822DA88C4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8206" y="22913914"/>
          <a:ext cx="979099" cy="979099"/>
        </a:xfrm>
        <a:prstGeom prst="rect">
          <a:avLst/>
        </a:prstGeom>
      </xdr:spPr>
    </xdr:pic>
    <xdr:clientData/>
  </xdr:twoCellAnchor>
  <xdr:twoCellAnchor editAs="oneCell">
    <xdr:from>
      <xdr:col>2</xdr:col>
      <xdr:colOff>125801</xdr:colOff>
      <xdr:row>24</xdr:row>
      <xdr:rowOff>53915</xdr:rowOff>
    </xdr:from>
    <xdr:to>
      <xdr:col>2</xdr:col>
      <xdr:colOff>1140842</xdr:colOff>
      <xdr:row>24</xdr:row>
      <xdr:rowOff>1068956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4953F9B-E41C-66D0-0005-2B6C2EEDA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6178" y="23974245"/>
          <a:ext cx="1015041" cy="1015041"/>
        </a:xfrm>
        <a:prstGeom prst="rect">
          <a:avLst/>
        </a:prstGeom>
      </xdr:spPr>
    </xdr:pic>
    <xdr:clientData/>
  </xdr:twoCellAnchor>
  <xdr:twoCellAnchor editAs="oneCell">
    <xdr:from>
      <xdr:col>2</xdr:col>
      <xdr:colOff>161746</xdr:colOff>
      <xdr:row>25</xdr:row>
      <xdr:rowOff>53915</xdr:rowOff>
    </xdr:from>
    <xdr:to>
      <xdr:col>2</xdr:col>
      <xdr:colOff>1122871</xdr:colOff>
      <xdr:row>25</xdr:row>
      <xdr:rowOff>1015040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C0C954C-7B5F-01DB-AB3D-96C06805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2123" y="25052547"/>
          <a:ext cx="961125" cy="9611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114135</xdr:colOff>
      <xdr:row>26</xdr:row>
      <xdr:rowOff>7049</xdr:rowOff>
    </xdr:from>
    <xdr:to>
      <xdr:col>2</xdr:col>
      <xdr:colOff>1153026</xdr:colOff>
      <xdr:row>26</xdr:row>
      <xdr:rowOff>1045940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F7980E4-0E04-E781-32F6-B18B01D23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0188" y="26275996"/>
          <a:ext cx="1038891" cy="1038891"/>
        </a:xfrm>
        <a:prstGeom prst="rect">
          <a:avLst/>
        </a:prstGeom>
      </xdr:spPr>
    </xdr:pic>
    <xdr:clientData/>
  </xdr:twoCellAnchor>
  <xdr:twoCellAnchor editAs="oneCell">
    <xdr:from>
      <xdr:col>2</xdr:col>
      <xdr:colOff>110353</xdr:colOff>
      <xdr:row>27</xdr:row>
      <xdr:rowOff>54658</xdr:rowOff>
    </xdr:from>
    <xdr:to>
      <xdr:col>2</xdr:col>
      <xdr:colOff>1119605</xdr:colOff>
      <xdr:row>27</xdr:row>
      <xdr:rowOff>1063910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A8D019E-CD94-F05A-4136-C8607F91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6406" y="27409790"/>
          <a:ext cx="1009252" cy="1009252"/>
        </a:xfrm>
        <a:prstGeom prst="rect">
          <a:avLst/>
        </a:prstGeom>
      </xdr:spPr>
    </xdr:pic>
    <xdr:clientData/>
  </xdr:twoCellAnchor>
  <xdr:twoCellAnchor editAs="oneCell">
    <xdr:from>
      <xdr:col>2</xdr:col>
      <xdr:colOff>179142</xdr:colOff>
      <xdr:row>27</xdr:row>
      <xdr:rowOff>1065219</xdr:rowOff>
    </xdr:from>
    <xdr:to>
      <xdr:col>2</xdr:col>
      <xdr:colOff>1255143</xdr:colOff>
      <xdr:row>28</xdr:row>
      <xdr:rowOff>1059180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B96C6EB-E537-D8AA-2176-3E58D709E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609922" y="27224679"/>
          <a:ext cx="1076001" cy="1076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107830</xdr:colOff>
      <xdr:row>29</xdr:row>
      <xdr:rowOff>35944</xdr:rowOff>
    </xdr:from>
    <xdr:to>
      <xdr:col>2</xdr:col>
      <xdr:colOff>1122870</xdr:colOff>
      <xdr:row>29</xdr:row>
      <xdr:rowOff>1050984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A08E92C-AED8-F5A5-6B67-772BF5A2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8207" y="29347784"/>
          <a:ext cx="1015040" cy="1015040"/>
        </a:xfrm>
        <a:prstGeom prst="rect">
          <a:avLst/>
        </a:prstGeom>
      </xdr:spPr>
    </xdr:pic>
    <xdr:clientData/>
  </xdr:twoCellAnchor>
  <xdr:twoCellAnchor editAs="oneCell">
    <xdr:from>
      <xdr:col>2</xdr:col>
      <xdr:colOff>107829</xdr:colOff>
      <xdr:row>30</xdr:row>
      <xdr:rowOff>71886</xdr:rowOff>
    </xdr:from>
    <xdr:to>
      <xdr:col>2</xdr:col>
      <xdr:colOff>1104899</xdr:colOff>
      <xdr:row>30</xdr:row>
      <xdr:rowOff>1068956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5F15FC46-3573-9262-43E4-70BBB254E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8206" y="30462028"/>
          <a:ext cx="997070" cy="997070"/>
        </a:xfrm>
        <a:prstGeom prst="rect">
          <a:avLst/>
        </a:prstGeom>
      </xdr:spPr>
    </xdr:pic>
    <xdr:clientData/>
  </xdr:twoCellAnchor>
  <xdr:twoCellAnchor editAs="oneCell">
    <xdr:from>
      <xdr:col>2</xdr:col>
      <xdr:colOff>125802</xdr:colOff>
      <xdr:row>31</xdr:row>
      <xdr:rowOff>98483</xdr:rowOff>
    </xdr:from>
    <xdr:to>
      <xdr:col>2</xdr:col>
      <xdr:colOff>1060331</xdr:colOff>
      <xdr:row>31</xdr:row>
      <xdr:rowOff>1033012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46DE738-ADB8-33D9-5C61-574A651A0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6179" y="31566926"/>
          <a:ext cx="934529" cy="934529"/>
        </a:xfrm>
        <a:prstGeom prst="rect">
          <a:avLst/>
        </a:prstGeom>
      </xdr:spPr>
    </xdr:pic>
    <xdr:clientData/>
  </xdr:twoCellAnchor>
  <xdr:twoCellAnchor editAs="oneCell">
    <xdr:from>
      <xdr:col>2</xdr:col>
      <xdr:colOff>161747</xdr:colOff>
      <xdr:row>32</xdr:row>
      <xdr:rowOff>62541</xdr:rowOff>
    </xdr:from>
    <xdr:to>
      <xdr:col>2</xdr:col>
      <xdr:colOff>1096274</xdr:colOff>
      <xdr:row>32</xdr:row>
      <xdr:rowOff>997068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ED248D9-ABD7-787A-620C-DCC85D3AC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2124" y="32609286"/>
          <a:ext cx="934527" cy="934527"/>
        </a:xfrm>
        <a:prstGeom prst="rect">
          <a:avLst/>
        </a:prstGeom>
      </xdr:spPr>
    </xdr:pic>
    <xdr:clientData/>
  </xdr:twoCellAnchor>
  <xdr:twoCellAnchor editAs="oneCell">
    <xdr:from>
      <xdr:col>2</xdr:col>
      <xdr:colOff>179716</xdr:colOff>
      <xdr:row>33</xdr:row>
      <xdr:rowOff>107830</xdr:rowOff>
    </xdr:from>
    <xdr:to>
      <xdr:col>2</xdr:col>
      <xdr:colOff>1068955</xdr:colOff>
      <xdr:row>33</xdr:row>
      <xdr:rowOff>997069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F1DA666-335E-B405-EC9F-FF21B63C3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0093" y="33732877"/>
          <a:ext cx="889239" cy="889239"/>
        </a:xfrm>
        <a:prstGeom prst="rect">
          <a:avLst/>
        </a:prstGeom>
      </xdr:spPr>
    </xdr:pic>
    <xdr:clientData/>
  </xdr:twoCellAnchor>
  <xdr:twoCellAnchor editAs="oneCell">
    <xdr:from>
      <xdr:col>2</xdr:col>
      <xdr:colOff>143773</xdr:colOff>
      <xdr:row>34</xdr:row>
      <xdr:rowOff>58263</xdr:rowOff>
    </xdr:from>
    <xdr:to>
      <xdr:col>2</xdr:col>
      <xdr:colOff>1104900</xdr:colOff>
      <xdr:row>34</xdr:row>
      <xdr:rowOff>1037755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2F65957C-2BE7-E124-DD62-58B0D0AD0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150" y="34761612"/>
          <a:ext cx="961127" cy="979492"/>
        </a:xfrm>
        <a:prstGeom prst="rect">
          <a:avLst/>
        </a:prstGeom>
      </xdr:spPr>
    </xdr:pic>
    <xdr:clientData/>
  </xdr:twoCellAnchor>
  <xdr:twoCellAnchor editAs="oneCell">
    <xdr:from>
      <xdr:col>2</xdr:col>
      <xdr:colOff>146469</xdr:colOff>
      <xdr:row>35</xdr:row>
      <xdr:rowOff>25436</xdr:rowOff>
    </xdr:from>
    <xdr:to>
      <xdr:col>2</xdr:col>
      <xdr:colOff>1060330</xdr:colOff>
      <xdr:row>35</xdr:row>
      <xdr:rowOff>962729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B668D4C-8B77-EBD1-E468-14C12426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846" y="35807087"/>
          <a:ext cx="913861" cy="937293"/>
        </a:xfrm>
        <a:prstGeom prst="rect">
          <a:avLst/>
        </a:prstGeom>
      </xdr:spPr>
    </xdr:pic>
    <xdr:clientData/>
  </xdr:twoCellAnchor>
  <xdr:twoCellAnchor editAs="oneCell">
    <xdr:from>
      <xdr:col>2</xdr:col>
      <xdr:colOff>179718</xdr:colOff>
      <xdr:row>36</xdr:row>
      <xdr:rowOff>0</xdr:rowOff>
    </xdr:from>
    <xdr:to>
      <xdr:col>2</xdr:col>
      <xdr:colOff>1140843</xdr:colOff>
      <xdr:row>36</xdr:row>
      <xdr:rowOff>961125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539029D5-2783-D59F-8398-644BAED54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0095" y="36859953"/>
          <a:ext cx="961125" cy="961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197689</xdr:colOff>
      <xdr:row>37</xdr:row>
      <xdr:rowOff>89859</xdr:rowOff>
    </xdr:from>
    <xdr:to>
      <xdr:col>2</xdr:col>
      <xdr:colOff>1140843</xdr:colOff>
      <xdr:row>37</xdr:row>
      <xdr:rowOff>1033013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C5B78022-8CB7-8E25-3B59-EECD2D9D6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8066" y="38028114"/>
          <a:ext cx="943154" cy="943154"/>
        </a:xfrm>
        <a:prstGeom prst="rect">
          <a:avLst/>
        </a:prstGeom>
      </xdr:spPr>
    </xdr:pic>
    <xdr:clientData/>
  </xdr:twoCellAnchor>
  <xdr:twoCellAnchor editAs="oneCell">
    <xdr:from>
      <xdr:col>2</xdr:col>
      <xdr:colOff>233632</xdr:colOff>
      <xdr:row>38</xdr:row>
      <xdr:rowOff>89859</xdr:rowOff>
    </xdr:from>
    <xdr:to>
      <xdr:col>2</xdr:col>
      <xdr:colOff>1158814</xdr:colOff>
      <xdr:row>38</xdr:row>
      <xdr:rowOff>1015041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1C8560-4F9B-E7F9-1971-49E4C1393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4009" y="39106416"/>
          <a:ext cx="925182" cy="925182"/>
        </a:xfrm>
        <a:prstGeom prst="rect">
          <a:avLst/>
        </a:prstGeom>
      </xdr:spPr>
    </xdr:pic>
    <xdr:clientData/>
  </xdr:twoCellAnchor>
  <xdr:twoCellAnchor editAs="oneCell">
    <xdr:from>
      <xdr:col>2</xdr:col>
      <xdr:colOff>233632</xdr:colOff>
      <xdr:row>39</xdr:row>
      <xdr:rowOff>71886</xdr:rowOff>
    </xdr:from>
    <xdr:to>
      <xdr:col>2</xdr:col>
      <xdr:colOff>1212730</xdr:colOff>
      <xdr:row>39</xdr:row>
      <xdr:rowOff>1050984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91DC5D3-B0E4-FC5D-720C-7EDF36EAC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4009" y="40166744"/>
          <a:ext cx="979098" cy="979098"/>
        </a:xfrm>
        <a:prstGeom prst="rect">
          <a:avLst/>
        </a:prstGeom>
      </xdr:spPr>
    </xdr:pic>
    <xdr:clientData/>
  </xdr:twoCellAnchor>
  <xdr:twoCellAnchor editAs="oneCell">
    <xdr:from>
      <xdr:col>2</xdr:col>
      <xdr:colOff>161746</xdr:colOff>
      <xdr:row>40</xdr:row>
      <xdr:rowOff>71886</xdr:rowOff>
    </xdr:from>
    <xdr:to>
      <xdr:col>2</xdr:col>
      <xdr:colOff>1140844</xdr:colOff>
      <xdr:row>40</xdr:row>
      <xdr:rowOff>1050984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4CEA87F1-9BA4-9004-B48C-D91CD23F6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2123" y="41245046"/>
          <a:ext cx="979098" cy="979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179718</xdr:colOff>
      <xdr:row>41</xdr:row>
      <xdr:rowOff>53915</xdr:rowOff>
    </xdr:from>
    <xdr:to>
      <xdr:col>2</xdr:col>
      <xdr:colOff>1158816</xdr:colOff>
      <xdr:row>41</xdr:row>
      <xdr:rowOff>1033013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27198D2-AE0D-8F16-6188-91E18FAB8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0095" y="42305377"/>
          <a:ext cx="979098" cy="979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179718</xdr:colOff>
      <xdr:row>42</xdr:row>
      <xdr:rowOff>71887</xdr:rowOff>
    </xdr:from>
    <xdr:to>
      <xdr:col>2</xdr:col>
      <xdr:colOff>1122872</xdr:colOff>
      <xdr:row>42</xdr:row>
      <xdr:rowOff>1015041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A8A3C11E-E735-EE76-A321-04C7C392A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0095" y="43401651"/>
          <a:ext cx="943154" cy="943154"/>
        </a:xfrm>
        <a:prstGeom prst="rect">
          <a:avLst/>
        </a:prstGeom>
      </xdr:spPr>
    </xdr:pic>
    <xdr:clientData/>
  </xdr:twoCellAnchor>
  <xdr:twoCellAnchor editAs="oneCell">
    <xdr:from>
      <xdr:col>2</xdr:col>
      <xdr:colOff>179718</xdr:colOff>
      <xdr:row>43</xdr:row>
      <xdr:rowOff>89858</xdr:rowOff>
    </xdr:from>
    <xdr:to>
      <xdr:col>2</xdr:col>
      <xdr:colOff>1140844</xdr:colOff>
      <xdr:row>43</xdr:row>
      <xdr:rowOff>1050984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EAE5BC17-460F-A63A-9276-2D0A80FD4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0095" y="44497924"/>
          <a:ext cx="961126" cy="961126"/>
        </a:xfrm>
        <a:prstGeom prst="rect">
          <a:avLst/>
        </a:prstGeom>
      </xdr:spPr>
    </xdr:pic>
    <xdr:clientData/>
  </xdr:twoCellAnchor>
  <xdr:twoCellAnchor editAs="oneCell">
    <xdr:from>
      <xdr:col>2</xdr:col>
      <xdr:colOff>125804</xdr:colOff>
      <xdr:row>44</xdr:row>
      <xdr:rowOff>71887</xdr:rowOff>
    </xdr:from>
    <xdr:to>
      <xdr:col>2</xdr:col>
      <xdr:colOff>1068956</xdr:colOff>
      <xdr:row>44</xdr:row>
      <xdr:rowOff>1015039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AE715039-2A66-97CA-E9BA-1D776C33C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6181" y="45558255"/>
          <a:ext cx="943152" cy="943152"/>
        </a:xfrm>
        <a:prstGeom prst="rect">
          <a:avLst/>
        </a:prstGeom>
      </xdr:spPr>
    </xdr:pic>
    <xdr:clientData/>
  </xdr:twoCellAnchor>
  <xdr:twoCellAnchor editAs="oneCell">
    <xdr:from>
      <xdr:col>2</xdr:col>
      <xdr:colOff>143773</xdr:colOff>
      <xdr:row>45</xdr:row>
      <xdr:rowOff>71886</xdr:rowOff>
    </xdr:from>
    <xdr:to>
      <xdr:col>2</xdr:col>
      <xdr:colOff>1086928</xdr:colOff>
      <xdr:row>45</xdr:row>
      <xdr:rowOff>1015041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A0FB506E-48A6-30B1-312D-E026D9D65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150" y="46636556"/>
          <a:ext cx="943155" cy="943155"/>
        </a:xfrm>
        <a:prstGeom prst="rect">
          <a:avLst/>
        </a:prstGeom>
      </xdr:spPr>
    </xdr:pic>
    <xdr:clientData/>
  </xdr:twoCellAnchor>
  <xdr:twoCellAnchor editAs="oneCell">
    <xdr:from>
      <xdr:col>2</xdr:col>
      <xdr:colOff>143774</xdr:colOff>
      <xdr:row>46</xdr:row>
      <xdr:rowOff>71887</xdr:rowOff>
    </xdr:from>
    <xdr:to>
      <xdr:col>2</xdr:col>
      <xdr:colOff>1086928</xdr:colOff>
      <xdr:row>46</xdr:row>
      <xdr:rowOff>1015041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6765CE9-19F7-99C4-7819-EAE3CEAA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151" y="47714859"/>
          <a:ext cx="943154" cy="943154"/>
        </a:xfrm>
        <a:prstGeom prst="rect">
          <a:avLst/>
        </a:prstGeom>
      </xdr:spPr>
    </xdr:pic>
    <xdr:clientData/>
  </xdr:twoCellAnchor>
  <xdr:twoCellAnchor editAs="oneCell">
    <xdr:from>
      <xdr:col>2</xdr:col>
      <xdr:colOff>197687</xdr:colOff>
      <xdr:row>47</xdr:row>
      <xdr:rowOff>89858</xdr:rowOff>
    </xdr:from>
    <xdr:to>
      <xdr:col>2</xdr:col>
      <xdr:colOff>1122870</xdr:colOff>
      <xdr:row>47</xdr:row>
      <xdr:rowOff>1015041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64B00E2D-37CA-3819-94D6-C0D42E997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8064" y="48811132"/>
          <a:ext cx="925183" cy="925183"/>
        </a:xfrm>
        <a:prstGeom prst="rect">
          <a:avLst/>
        </a:prstGeom>
      </xdr:spPr>
    </xdr:pic>
    <xdr:clientData/>
  </xdr:twoCellAnchor>
  <xdr:twoCellAnchor editAs="oneCell">
    <xdr:from>
      <xdr:col>2</xdr:col>
      <xdr:colOff>142391</xdr:colOff>
      <xdr:row>48</xdr:row>
      <xdr:rowOff>35353</xdr:rowOff>
    </xdr:from>
    <xdr:to>
      <xdr:col>2</xdr:col>
      <xdr:colOff>1147884</xdr:colOff>
      <xdr:row>48</xdr:row>
      <xdr:rowOff>1040846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4B6B36D-4B1F-84E7-885F-9D2A7BBDA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8160" y="50224776"/>
          <a:ext cx="1005493" cy="1005493"/>
        </a:xfrm>
        <a:prstGeom prst="rect">
          <a:avLst/>
        </a:prstGeom>
      </xdr:spPr>
    </xdr:pic>
    <xdr:clientData/>
  </xdr:twoCellAnchor>
  <xdr:twoCellAnchor editAs="oneCell">
    <xdr:from>
      <xdr:col>2</xdr:col>
      <xdr:colOff>178335</xdr:colOff>
      <xdr:row>49</xdr:row>
      <xdr:rowOff>48846</xdr:rowOff>
    </xdr:from>
    <xdr:to>
      <xdr:col>2</xdr:col>
      <xdr:colOff>1126557</xdr:colOff>
      <xdr:row>49</xdr:row>
      <xdr:rowOff>997068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1968B866-F4CC-3488-877B-87630314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4104" y="51325096"/>
          <a:ext cx="948222" cy="948222"/>
        </a:xfrm>
        <a:prstGeom prst="rect">
          <a:avLst/>
        </a:prstGeom>
      </xdr:spPr>
    </xdr:pic>
    <xdr:clientData/>
  </xdr:twoCellAnchor>
  <xdr:twoCellAnchor editAs="oneCell">
    <xdr:from>
      <xdr:col>2</xdr:col>
      <xdr:colOff>196996</xdr:colOff>
      <xdr:row>50</xdr:row>
      <xdr:rowOff>61057</xdr:rowOff>
    </xdr:from>
    <xdr:to>
      <xdr:col>2</xdr:col>
      <xdr:colOff>1181853</xdr:colOff>
      <xdr:row>50</xdr:row>
      <xdr:rowOff>1045914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483CEFC-43CE-BF53-FF84-CD0ED9656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2765" y="52424134"/>
          <a:ext cx="984857" cy="984857"/>
        </a:xfrm>
        <a:prstGeom prst="rect">
          <a:avLst/>
        </a:prstGeom>
      </xdr:spPr>
    </xdr:pic>
    <xdr:clientData/>
  </xdr:twoCellAnchor>
  <xdr:twoCellAnchor editAs="oneCell">
    <xdr:from>
      <xdr:col>2</xdr:col>
      <xdr:colOff>161746</xdr:colOff>
      <xdr:row>51</xdr:row>
      <xdr:rowOff>89859</xdr:rowOff>
    </xdr:from>
    <xdr:to>
      <xdr:col>2</xdr:col>
      <xdr:colOff>1122870</xdr:colOff>
      <xdr:row>51</xdr:row>
      <xdr:rowOff>1050983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BC74CBB2-16E2-0072-F8DE-BC950833A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2123" y="53124340"/>
          <a:ext cx="961124" cy="961124"/>
        </a:xfrm>
        <a:prstGeom prst="rect">
          <a:avLst/>
        </a:prstGeom>
      </xdr:spPr>
    </xdr:pic>
    <xdr:clientData/>
  </xdr:twoCellAnchor>
  <xdr:twoCellAnchor editAs="oneCell">
    <xdr:from>
      <xdr:col>2</xdr:col>
      <xdr:colOff>161745</xdr:colOff>
      <xdr:row>52</xdr:row>
      <xdr:rowOff>71887</xdr:rowOff>
    </xdr:from>
    <xdr:to>
      <xdr:col>2</xdr:col>
      <xdr:colOff>1104899</xdr:colOff>
      <xdr:row>52</xdr:row>
      <xdr:rowOff>1015041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E58DE680-D135-E7FE-849E-6D459CEBF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2122" y="54184670"/>
          <a:ext cx="943154" cy="943154"/>
        </a:xfrm>
        <a:prstGeom prst="rect">
          <a:avLst/>
        </a:prstGeom>
      </xdr:spPr>
    </xdr:pic>
    <xdr:clientData/>
  </xdr:twoCellAnchor>
  <xdr:twoCellAnchor editAs="oneCell">
    <xdr:from>
      <xdr:col>2</xdr:col>
      <xdr:colOff>161745</xdr:colOff>
      <xdr:row>53</xdr:row>
      <xdr:rowOff>84197</xdr:rowOff>
    </xdr:from>
    <xdr:to>
      <xdr:col>2</xdr:col>
      <xdr:colOff>1074616</xdr:colOff>
      <xdr:row>53</xdr:row>
      <xdr:rowOff>997068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B7897CC6-89F4-C3E4-2681-EBDBF6AC9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514" y="55707755"/>
          <a:ext cx="912871" cy="912871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198121</xdr:colOff>
      <xdr:row>10</xdr:row>
      <xdr:rowOff>38101</xdr:rowOff>
    </xdr:from>
    <xdr:to>
      <xdr:col>2</xdr:col>
      <xdr:colOff>1257301</xdr:colOff>
      <xdr:row>11</xdr:row>
      <xdr:rowOff>15241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A44E45-8772-D5ED-1E5E-B1DF7EAC8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7941" y="8884921"/>
          <a:ext cx="1059180" cy="1059180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213361</xdr:colOff>
      <xdr:row>11</xdr:row>
      <xdr:rowOff>15241</xdr:rowOff>
    </xdr:from>
    <xdr:to>
      <xdr:col>2</xdr:col>
      <xdr:colOff>1257301</xdr:colOff>
      <xdr:row>11</xdr:row>
      <xdr:rowOff>1059181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52D527B-48E0-A7AD-8E7D-E4D92BEF3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3181" y="9944101"/>
          <a:ext cx="1043940" cy="104394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12</xdr:row>
      <xdr:rowOff>0</xdr:rowOff>
    </xdr:from>
    <xdr:to>
      <xdr:col>2</xdr:col>
      <xdr:colOff>1264919</xdr:colOff>
      <xdr:row>12</xdr:row>
      <xdr:rowOff>1074419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AE5402B-9483-5CCF-44AD-D39449F63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0320" y="11010900"/>
          <a:ext cx="1074419" cy="1074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251461</xdr:colOff>
      <xdr:row>13</xdr:row>
      <xdr:rowOff>30481</xdr:rowOff>
    </xdr:from>
    <xdr:to>
      <xdr:col>2</xdr:col>
      <xdr:colOff>1287781</xdr:colOff>
      <xdr:row>13</xdr:row>
      <xdr:rowOff>1066801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8EE7DE3-3D0B-F9AA-7C66-AD81D99A0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1281" y="12123421"/>
          <a:ext cx="1036320" cy="1036320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259080</xdr:colOff>
      <xdr:row>14</xdr:row>
      <xdr:rowOff>7620</xdr:rowOff>
    </xdr:from>
    <xdr:to>
      <xdr:col>2</xdr:col>
      <xdr:colOff>1356359</xdr:colOff>
      <xdr:row>15</xdr:row>
      <xdr:rowOff>22859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E9713D3-0229-965F-6482-CBDE1DE37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8900" y="13182600"/>
          <a:ext cx="1097279" cy="1097279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15</xdr:row>
      <xdr:rowOff>30481</xdr:rowOff>
    </xdr:from>
    <xdr:to>
      <xdr:col>2</xdr:col>
      <xdr:colOff>1264921</xdr:colOff>
      <xdr:row>15</xdr:row>
      <xdr:rowOff>1066801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9703A7A-E42B-AA98-EE72-618BCCC31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8421" y="14287501"/>
          <a:ext cx="1036320" cy="1036320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205741</xdr:colOff>
      <xdr:row>6</xdr:row>
      <xdr:rowOff>1074421</xdr:rowOff>
    </xdr:from>
    <xdr:to>
      <xdr:col>2</xdr:col>
      <xdr:colOff>1287780</xdr:colOff>
      <xdr:row>7</xdr:row>
      <xdr:rowOff>1074420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ECE096-05D0-B08C-9B17-9FEA3659C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521" y="6675121"/>
          <a:ext cx="1082039" cy="1082039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8</xdr:row>
      <xdr:rowOff>7621</xdr:rowOff>
    </xdr:from>
    <xdr:to>
      <xdr:col>2</xdr:col>
      <xdr:colOff>1249680</xdr:colOff>
      <xdr:row>8</xdr:row>
      <xdr:rowOff>1028700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80C2B7C-4C0F-CD56-72E2-A2DBA32B9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9381" y="7772401"/>
          <a:ext cx="1021079" cy="1021079"/>
        </a:xfrm>
        <a:prstGeom prst="rect">
          <a:avLst/>
        </a:prstGeom>
      </xdr:spPr>
    </xdr:pic>
    <xdr:clientData/>
  </xdr:twoCellAnchor>
  <xdr:twoCellAnchor editAs="oneCell">
    <xdr:from>
      <xdr:col>2</xdr:col>
      <xdr:colOff>175261</xdr:colOff>
      <xdr:row>9</xdr:row>
      <xdr:rowOff>1</xdr:rowOff>
    </xdr:from>
    <xdr:to>
      <xdr:col>2</xdr:col>
      <xdr:colOff>1257300</xdr:colOff>
      <xdr:row>10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F18975F-041A-BAF7-E58D-390E2814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041" y="8846821"/>
          <a:ext cx="1082039" cy="10820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53341</xdr:colOff>
      <xdr:row>1</xdr:row>
      <xdr:rowOff>30481</xdr:rowOff>
    </xdr:from>
    <xdr:to>
      <xdr:col>2</xdr:col>
      <xdr:colOff>1386841</xdr:colOff>
      <xdr:row>2</xdr:row>
      <xdr:rowOff>7621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9DBE42A-661A-53FA-258E-6F9F9CA4D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2261" y="259081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99061</xdr:colOff>
      <xdr:row>2</xdr:row>
      <xdr:rowOff>7621</xdr:rowOff>
    </xdr:from>
    <xdr:to>
      <xdr:col>2</xdr:col>
      <xdr:colOff>1409701</xdr:colOff>
      <xdr:row>2</xdr:row>
      <xdr:rowOff>1318261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9E7046C1-5C83-E1AF-1FEE-5530E4D18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1" y="1592581"/>
          <a:ext cx="1310640" cy="131064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3</xdr:row>
      <xdr:rowOff>1</xdr:rowOff>
    </xdr:from>
    <xdr:to>
      <xdr:col>2</xdr:col>
      <xdr:colOff>1325881</xdr:colOff>
      <xdr:row>3</xdr:row>
      <xdr:rowOff>1325881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7BBE5E28-0374-9720-B20D-94018CD57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921" y="2941321"/>
          <a:ext cx="1325880" cy="132588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4</xdr:row>
      <xdr:rowOff>1</xdr:rowOff>
    </xdr:from>
    <xdr:to>
      <xdr:col>2</xdr:col>
      <xdr:colOff>1363981</xdr:colOff>
      <xdr:row>5</xdr:row>
      <xdr:rowOff>7621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CD9114C-591D-0318-9F1B-EAD89B8B3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921" y="4297681"/>
          <a:ext cx="1363980" cy="136398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5</xdr:row>
      <xdr:rowOff>1</xdr:rowOff>
    </xdr:from>
    <xdr:to>
      <xdr:col>2</xdr:col>
      <xdr:colOff>1325881</xdr:colOff>
      <xdr:row>5</xdr:row>
      <xdr:rowOff>1325881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16E35024-E45E-2524-D0D2-DA7110981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921" y="5654041"/>
          <a:ext cx="1325880" cy="13258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114300</xdr:rowOff>
    </xdr:from>
    <xdr:to>
      <xdr:col>2</xdr:col>
      <xdr:colOff>1019175</xdr:colOff>
      <xdr:row>1</xdr:row>
      <xdr:rowOff>1009650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4FFF60-09D2-E3F6-29B5-311BA052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3143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</xdr:row>
      <xdr:rowOff>133350</xdr:rowOff>
    </xdr:from>
    <xdr:to>
      <xdr:col>2</xdr:col>
      <xdr:colOff>962024</xdr:colOff>
      <xdr:row>2</xdr:row>
      <xdr:rowOff>990599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ADA4E6-3479-5087-9FA1-F1AB4C2F4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1466850"/>
          <a:ext cx="857249" cy="857249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161924</xdr:colOff>
      <xdr:row>3</xdr:row>
      <xdr:rowOff>152399</xdr:rowOff>
    </xdr:from>
    <xdr:to>
      <xdr:col>2</xdr:col>
      <xdr:colOff>1000123</xdr:colOff>
      <xdr:row>3</xdr:row>
      <xdr:rowOff>990598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3CEB8A-E8C7-9E7F-B777-F69DAD4D2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49" y="2619374"/>
          <a:ext cx="838199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123824</xdr:colOff>
      <xdr:row>4</xdr:row>
      <xdr:rowOff>133349</xdr:rowOff>
    </xdr:from>
    <xdr:to>
      <xdr:col>2</xdr:col>
      <xdr:colOff>1009649</xdr:colOff>
      <xdr:row>4</xdr:row>
      <xdr:rowOff>1019174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D8B54A1-9BBA-BA27-48C7-5E7A311F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49" y="3733799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5</xdr:row>
      <xdr:rowOff>95250</xdr:rowOff>
    </xdr:from>
    <xdr:to>
      <xdr:col>2</xdr:col>
      <xdr:colOff>1009649</xdr:colOff>
      <xdr:row>5</xdr:row>
      <xdr:rowOff>962024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02A7096-3CAA-D77F-745E-23CD8DFCF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4829175"/>
          <a:ext cx="866774" cy="86677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171449</xdr:colOff>
      <xdr:row>6</xdr:row>
      <xdr:rowOff>200024</xdr:rowOff>
    </xdr:from>
    <xdr:to>
      <xdr:col>2</xdr:col>
      <xdr:colOff>990598</xdr:colOff>
      <xdr:row>6</xdr:row>
      <xdr:rowOff>1019173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CA3B959-285A-5860-209B-88F0601C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4574" y="6067424"/>
          <a:ext cx="819149" cy="819149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133349</xdr:colOff>
      <xdr:row>7</xdr:row>
      <xdr:rowOff>142875</xdr:rowOff>
    </xdr:from>
    <xdr:to>
      <xdr:col>2</xdr:col>
      <xdr:colOff>1028699</xdr:colOff>
      <xdr:row>7</xdr:row>
      <xdr:rowOff>1038225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FFBA010-6F2F-C166-AC35-35BD1307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4" y="7143750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8</xdr:row>
      <xdr:rowOff>150495</xdr:rowOff>
    </xdr:from>
    <xdr:to>
      <xdr:col>2</xdr:col>
      <xdr:colOff>1076536</xdr:colOff>
      <xdr:row>8</xdr:row>
      <xdr:rowOff>1084156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21417F4-2445-1B6A-7D4C-87B7E6473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8284845"/>
          <a:ext cx="933661" cy="93366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19</xdr:row>
      <xdr:rowOff>133350</xdr:rowOff>
    </xdr:from>
    <xdr:to>
      <xdr:col>2</xdr:col>
      <xdr:colOff>1009649</xdr:colOff>
      <xdr:row>19</xdr:row>
      <xdr:rowOff>1038224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8F18318-6590-CD21-DC63-950C9463B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21869400"/>
          <a:ext cx="904874" cy="90487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18</xdr:row>
      <xdr:rowOff>104775</xdr:rowOff>
    </xdr:from>
    <xdr:to>
      <xdr:col>2</xdr:col>
      <xdr:colOff>1047749</xdr:colOff>
      <xdr:row>18</xdr:row>
      <xdr:rowOff>990599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134E2EB-5EB9-A925-58FC-6D7DA4A65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0" y="20707350"/>
          <a:ext cx="885824" cy="885824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142874</xdr:colOff>
      <xdr:row>17</xdr:row>
      <xdr:rowOff>152399</xdr:rowOff>
    </xdr:from>
    <xdr:to>
      <xdr:col>2</xdr:col>
      <xdr:colOff>1057273</xdr:colOff>
      <xdr:row>17</xdr:row>
      <xdr:rowOff>1066798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AF08B99-10AC-8755-EC9D-9CD65A518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5999" y="19621499"/>
          <a:ext cx="914399" cy="914399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16</xdr:row>
      <xdr:rowOff>85725</xdr:rowOff>
    </xdr:from>
    <xdr:to>
      <xdr:col>2</xdr:col>
      <xdr:colOff>1076324</xdr:colOff>
      <xdr:row>16</xdr:row>
      <xdr:rowOff>1038224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9AB6163-83B7-C876-B0DC-7C3B7CCE8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18421350"/>
          <a:ext cx="952499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15</xdr:row>
      <xdr:rowOff>104775</xdr:rowOff>
    </xdr:from>
    <xdr:to>
      <xdr:col>2</xdr:col>
      <xdr:colOff>1085849</xdr:colOff>
      <xdr:row>15</xdr:row>
      <xdr:rowOff>1114424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E898047-9E32-2F0C-945F-70A8BB97A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9325" y="17306925"/>
          <a:ext cx="1009649" cy="100964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20</xdr:row>
      <xdr:rowOff>123825</xdr:rowOff>
    </xdr:from>
    <xdr:to>
      <xdr:col>2</xdr:col>
      <xdr:colOff>1009649</xdr:colOff>
      <xdr:row>20</xdr:row>
      <xdr:rowOff>1066799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9D93309-5B01-01EB-0229-AA408586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2993350"/>
          <a:ext cx="942974" cy="9429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21</xdr:row>
      <xdr:rowOff>152400</xdr:rowOff>
    </xdr:from>
    <xdr:to>
      <xdr:col>2</xdr:col>
      <xdr:colOff>1028700</xdr:colOff>
      <xdr:row>21</xdr:row>
      <xdr:rowOff>1095374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54BC519-4A16-818E-9472-3DD7BE577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8851" y="24155400"/>
          <a:ext cx="942974" cy="942974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22</xdr:row>
      <xdr:rowOff>95249</xdr:rowOff>
    </xdr:from>
    <xdr:to>
      <xdr:col>2</xdr:col>
      <xdr:colOff>1057275</xdr:colOff>
      <xdr:row>22</xdr:row>
      <xdr:rowOff>1047749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044C5F4-C2C4-A13C-FE59-603FC851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25231724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23</xdr:row>
      <xdr:rowOff>171450</xdr:rowOff>
    </xdr:from>
    <xdr:to>
      <xdr:col>2</xdr:col>
      <xdr:colOff>1009649</xdr:colOff>
      <xdr:row>23</xdr:row>
      <xdr:rowOff>1038224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389C0D3-224F-A99F-3920-C14A094D3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26441400"/>
          <a:ext cx="866774" cy="86677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24</xdr:row>
      <xdr:rowOff>95250</xdr:rowOff>
    </xdr:from>
    <xdr:to>
      <xdr:col>2</xdr:col>
      <xdr:colOff>1000124</xdr:colOff>
      <xdr:row>24</xdr:row>
      <xdr:rowOff>1019174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45ED687-568F-1DE8-A0EE-F04C1AA22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9325" y="27498675"/>
          <a:ext cx="923924" cy="92392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25</xdr:row>
      <xdr:rowOff>123825</xdr:rowOff>
    </xdr:from>
    <xdr:to>
      <xdr:col>2</xdr:col>
      <xdr:colOff>1028699</xdr:colOff>
      <xdr:row>25</xdr:row>
      <xdr:rowOff>1019174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3F1257D-4484-DF4E-C63F-B0A297D6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28660725"/>
          <a:ext cx="895349" cy="89534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26</xdr:row>
      <xdr:rowOff>85725</xdr:rowOff>
    </xdr:from>
    <xdr:to>
      <xdr:col>2</xdr:col>
      <xdr:colOff>1047749</xdr:colOff>
      <xdr:row>26</xdr:row>
      <xdr:rowOff>1028699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3BCAF40-33F9-77AD-A813-4FFB3D82A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29756100"/>
          <a:ext cx="942974" cy="942974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27</xdr:row>
      <xdr:rowOff>95250</xdr:rowOff>
    </xdr:from>
    <xdr:to>
      <xdr:col>2</xdr:col>
      <xdr:colOff>1057275</xdr:colOff>
      <xdr:row>27</xdr:row>
      <xdr:rowOff>1047750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595C08B-5172-ADEF-9F93-FCB3F920A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30899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28</xdr:row>
      <xdr:rowOff>76200</xdr:rowOff>
    </xdr:from>
    <xdr:to>
      <xdr:col>2</xdr:col>
      <xdr:colOff>1019174</xdr:colOff>
      <xdr:row>28</xdr:row>
      <xdr:rowOff>1028699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17EE72A-02E3-84C5-F164-76C098AB8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32013525"/>
          <a:ext cx="952499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</xdr:colOff>
      <xdr:row>29</xdr:row>
      <xdr:rowOff>95250</xdr:rowOff>
    </xdr:from>
    <xdr:to>
      <xdr:col>2</xdr:col>
      <xdr:colOff>1076322</xdr:colOff>
      <xdr:row>29</xdr:row>
      <xdr:rowOff>1114423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9C02B59-F8C7-C4E7-AF44-5351AEA8F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799" y="33451800"/>
          <a:ext cx="1019173" cy="1019173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30</xdr:row>
      <xdr:rowOff>47625</xdr:rowOff>
    </xdr:from>
    <xdr:to>
      <xdr:col>2</xdr:col>
      <xdr:colOff>1076324</xdr:colOff>
      <xdr:row>30</xdr:row>
      <xdr:rowOff>1009649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4B976CA-1366-1D32-AA54-D9AC69524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34251900"/>
          <a:ext cx="962024" cy="962024"/>
        </a:xfrm>
        <a:prstGeom prst="rect">
          <a:avLst/>
        </a:prstGeom>
      </xdr:spPr>
    </xdr:pic>
    <xdr:clientData/>
  </xdr:twoCellAnchor>
  <xdr:twoCellAnchor editAs="oneCell">
    <xdr:from>
      <xdr:col>2</xdr:col>
      <xdr:colOff>111984</xdr:colOff>
      <xdr:row>31</xdr:row>
      <xdr:rowOff>171450</xdr:rowOff>
    </xdr:from>
    <xdr:to>
      <xdr:col>2</xdr:col>
      <xdr:colOff>952499</xdr:colOff>
      <xdr:row>31</xdr:row>
      <xdr:rowOff>1019175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05D9E5E-96BA-7B8D-4D9E-3B086E7C9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4634" y="35814000"/>
          <a:ext cx="840515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32</xdr:row>
      <xdr:rowOff>190500</xdr:rowOff>
    </xdr:from>
    <xdr:to>
      <xdr:col>2</xdr:col>
      <xdr:colOff>1028700</xdr:colOff>
      <xdr:row>32</xdr:row>
      <xdr:rowOff>1123950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BBF217CD-439A-22E5-9A52-7EC04009C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3697605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33</xdr:row>
      <xdr:rowOff>114300</xdr:rowOff>
    </xdr:from>
    <xdr:to>
      <xdr:col>2</xdr:col>
      <xdr:colOff>1047750</xdr:colOff>
      <xdr:row>33</xdr:row>
      <xdr:rowOff>1028700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28DF35A-CC57-0194-7FD6-0CD76B10E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380428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34</xdr:row>
      <xdr:rowOff>152400</xdr:rowOff>
    </xdr:from>
    <xdr:to>
      <xdr:col>2</xdr:col>
      <xdr:colOff>1028700</xdr:colOff>
      <xdr:row>34</xdr:row>
      <xdr:rowOff>1066800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1E6E1A54-CB02-5C3B-E9D9-6DA2DA93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392239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35</xdr:row>
      <xdr:rowOff>57150</xdr:rowOff>
    </xdr:from>
    <xdr:to>
      <xdr:col>2</xdr:col>
      <xdr:colOff>1066800</xdr:colOff>
      <xdr:row>35</xdr:row>
      <xdr:rowOff>990600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E95D5A3C-B7A2-D60B-1AEF-843FAE552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4027170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36</xdr:row>
      <xdr:rowOff>171450</xdr:rowOff>
    </xdr:from>
    <xdr:to>
      <xdr:col>2</xdr:col>
      <xdr:colOff>1066800</xdr:colOff>
      <xdr:row>36</xdr:row>
      <xdr:rowOff>1085850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4A6AB55F-5DDF-B072-6784-AF5AEEC99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0" y="415290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37</xdr:row>
      <xdr:rowOff>76200</xdr:rowOff>
    </xdr:from>
    <xdr:to>
      <xdr:col>2</xdr:col>
      <xdr:colOff>1104900</xdr:colOff>
      <xdr:row>37</xdr:row>
      <xdr:rowOff>1047750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87064AEF-F325-19AE-468A-D5EED7A6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4257675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38</xdr:row>
      <xdr:rowOff>57150</xdr:rowOff>
    </xdr:from>
    <xdr:to>
      <xdr:col>2</xdr:col>
      <xdr:colOff>1104900</xdr:colOff>
      <xdr:row>38</xdr:row>
      <xdr:rowOff>1085850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6B5F22BE-70B6-6C65-91E9-3E1FBE12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8850" y="43700700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39</xdr:row>
      <xdr:rowOff>95250</xdr:rowOff>
    </xdr:from>
    <xdr:to>
      <xdr:col>2</xdr:col>
      <xdr:colOff>1085850</xdr:colOff>
      <xdr:row>40</xdr:row>
      <xdr:rowOff>19050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AB1B2C4-EEF4-D750-C02A-4F716CF61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700" y="44881800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40</xdr:row>
      <xdr:rowOff>114300</xdr:rowOff>
    </xdr:from>
    <xdr:to>
      <xdr:col>2</xdr:col>
      <xdr:colOff>1123950</xdr:colOff>
      <xdr:row>40</xdr:row>
      <xdr:rowOff>1123950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9809077-C4E5-B955-1FA6-CF1A5EE12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460438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41</xdr:row>
      <xdr:rowOff>133350</xdr:rowOff>
    </xdr:from>
    <xdr:to>
      <xdr:col>2</xdr:col>
      <xdr:colOff>1009650</xdr:colOff>
      <xdr:row>41</xdr:row>
      <xdr:rowOff>1047750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58D2B3B7-2255-92F4-04FF-BBEE4FFCA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472059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42</xdr:row>
      <xdr:rowOff>95250</xdr:rowOff>
    </xdr:from>
    <xdr:to>
      <xdr:col>2</xdr:col>
      <xdr:colOff>1028700</xdr:colOff>
      <xdr:row>42</xdr:row>
      <xdr:rowOff>1028700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D1795CA-D397-D9A3-8269-B8582511D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4831080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43</xdr:row>
      <xdr:rowOff>0</xdr:rowOff>
    </xdr:from>
    <xdr:to>
      <xdr:col>2</xdr:col>
      <xdr:colOff>1123950</xdr:colOff>
      <xdr:row>43</xdr:row>
      <xdr:rowOff>1047750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EBF0AA97-2BEA-7A43-DE99-7C043DE6F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8850" y="49358550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44</xdr:row>
      <xdr:rowOff>95250</xdr:rowOff>
    </xdr:from>
    <xdr:to>
      <xdr:col>2</xdr:col>
      <xdr:colOff>1047750</xdr:colOff>
      <xdr:row>44</xdr:row>
      <xdr:rowOff>1066800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A36B9D3C-9184-1DF7-B34C-359102116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8850" y="505968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45</xdr:row>
      <xdr:rowOff>95250</xdr:rowOff>
    </xdr:from>
    <xdr:to>
      <xdr:col>2</xdr:col>
      <xdr:colOff>1104900</xdr:colOff>
      <xdr:row>45</xdr:row>
      <xdr:rowOff>1104900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5726A094-8AF7-B8B6-1C12-6ED8DBC9A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517398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46</xdr:row>
      <xdr:rowOff>95250</xdr:rowOff>
    </xdr:from>
    <xdr:to>
      <xdr:col>2</xdr:col>
      <xdr:colOff>1104900</xdr:colOff>
      <xdr:row>46</xdr:row>
      <xdr:rowOff>1085850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A473598D-4522-DD13-9DBE-DD114C075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52882800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47</xdr:row>
      <xdr:rowOff>38100</xdr:rowOff>
    </xdr:from>
    <xdr:to>
      <xdr:col>2</xdr:col>
      <xdr:colOff>1104900</xdr:colOff>
      <xdr:row>47</xdr:row>
      <xdr:rowOff>1085850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13CAED46-D9A2-4126-A3FE-5A7310E1E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53968650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48</xdr:row>
      <xdr:rowOff>95250</xdr:rowOff>
    </xdr:from>
    <xdr:to>
      <xdr:col>2</xdr:col>
      <xdr:colOff>1123950</xdr:colOff>
      <xdr:row>49</xdr:row>
      <xdr:rowOff>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7FDF1BC4-461D-2AA4-3705-D3D303E69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8850" y="55168800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49</xdr:row>
      <xdr:rowOff>76200</xdr:rowOff>
    </xdr:from>
    <xdr:to>
      <xdr:col>2</xdr:col>
      <xdr:colOff>1066800</xdr:colOff>
      <xdr:row>49</xdr:row>
      <xdr:rowOff>1066800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189D66FB-024A-EAB6-64BF-1409F89D0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8850" y="56292750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9</xdr:row>
      <xdr:rowOff>142875</xdr:rowOff>
    </xdr:from>
    <xdr:to>
      <xdr:col>2</xdr:col>
      <xdr:colOff>1112521</xdr:colOff>
      <xdr:row>9</xdr:row>
      <xdr:rowOff>1112521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B879E0-384C-BA0F-38C8-D0D2D925D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9410700"/>
          <a:ext cx="969646" cy="969646"/>
        </a:xfrm>
        <a:prstGeom prst="rect">
          <a:avLst/>
        </a:prstGeom>
      </xdr:spPr>
    </xdr:pic>
    <xdr:clientData/>
  </xdr:twoCellAnchor>
  <xdr:twoCellAnchor editAs="oneCell">
    <xdr:from>
      <xdr:col>2</xdr:col>
      <xdr:colOff>94773</xdr:colOff>
      <xdr:row>10</xdr:row>
      <xdr:rowOff>95250</xdr:rowOff>
    </xdr:from>
    <xdr:to>
      <xdr:col>2</xdr:col>
      <xdr:colOff>1135381</xdr:colOff>
      <xdr:row>11</xdr:row>
      <xdr:rowOff>7621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8EF2DFB-F54C-11C3-CD8F-FDDDC3C5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7898" y="10496550"/>
          <a:ext cx="1040608" cy="1045846"/>
        </a:xfrm>
        <a:prstGeom prst="rect">
          <a:avLst/>
        </a:prstGeom>
      </xdr:spPr>
    </xdr:pic>
    <xdr:clientData/>
  </xdr:twoCellAnchor>
  <xdr:twoCellAnchor editAs="oneCell">
    <xdr:from>
      <xdr:col>2</xdr:col>
      <xdr:colOff>94781</xdr:colOff>
      <xdr:row>11</xdr:row>
      <xdr:rowOff>95250</xdr:rowOff>
    </xdr:from>
    <xdr:to>
      <xdr:col>2</xdr:col>
      <xdr:colOff>1158240</xdr:colOff>
      <xdr:row>12</xdr:row>
      <xdr:rowOff>30481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D675EA7-3E42-85BC-CC19-546456AE3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7906" y="11630025"/>
          <a:ext cx="1063459" cy="1068706"/>
        </a:xfrm>
        <a:prstGeom prst="rect">
          <a:avLst/>
        </a:prstGeom>
      </xdr:spPr>
    </xdr:pic>
    <xdr:clientData/>
  </xdr:twoCellAnchor>
  <xdr:twoCellAnchor editAs="oneCell">
    <xdr:from>
      <xdr:col>2</xdr:col>
      <xdr:colOff>75815</xdr:colOff>
      <xdr:row>12</xdr:row>
      <xdr:rowOff>76200</xdr:rowOff>
    </xdr:from>
    <xdr:to>
      <xdr:col>2</xdr:col>
      <xdr:colOff>1127760</xdr:colOff>
      <xdr:row>13</xdr:row>
      <xdr:rowOff>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102FE9C-F1E0-E699-F01B-6190C769D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8940" y="12744450"/>
          <a:ext cx="1051945" cy="1057276"/>
        </a:xfrm>
        <a:prstGeom prst="rect">
          <a:avLst/>
        </a:prstGeom>
      </xdr:spPr>
    </xdr:pic>
    <xdr:clientData/>
  </xdr:twoCellAnchor>
  <xdr:twoCellAnchor editAs="oneCell">
    <xdr:from>
      <xdr:col>2</xdr:col>
      <xdr:colOff>37731</xdr:colOff>
      <xdr:row>13</xdr:row>
      <xdr:rowOff>76200</xdr:rowOff>
    </xdr:from>
    <xdr:to>
      <xdr:col>2</xdr:col>
      <xdr:colOff>1135381</xdr:colOff>
      <xdr:row>14</xdr:row>
      <xdr:rowOff>45721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7E90A77-ED38-9758-6676-B99053FE8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0856" y="13877925"/>
          <a:ext cx="1097650" cy="110299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14</xdr:row>
      <xdr:rowOff>86324</xdr:rowOff>
    </xdr:from>
    <xdr:to>
      <xdr:col>2</xdr:col>
      <xdr:colOff>1123951</xdr:colOff>
      <xdr:row>15</xdr:row>
      <xdr:rowOff>15241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93FE4F3-80DF-216F-88E9-C61DC497D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5021524"/>
          <a:ext cx="1057276" cy="10623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1</xdr:rowOff>
    </xdr:from>
    <xdr:to>
      <xdr:col>2</xdr:col>
      <xdr:colOff>1379221</xdr:colOff>
      <xdr:row>2</xdr:row>
      <xdr:rowOff>22861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284E745-1B2D-72AE-4A8F-C5451AC6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921" y="228601"/>
          <a:ext cx="1379220" cy="1379220"/>
        </a:xfrm>
        <a:prstGeom prst="rect">
          <a:avLst/>
        </a:prstGeom>
      </xdr:spPr>
    </xdr:pic>
    <xdr:clientData/>
  </xdr:twoCellAnchor>
  <xdr:twoCellAnchor editAs="oneCell">
    <xdr:from>
      <xdr:col>2</xdr:col>
      <xdr:colOff>45721</xdr:colOff>
      <xdr:row>1</xdr:row>
      <xdr:rowOff>1333501</xdr:rowOff>
    </xdr:from>
    <xdr:to>
      <xdr:col>2</xdr:col>
      <xdr:colOff>1386841</xdr:colOff>
      <xdr:row>2</xdr:row>
      <xdr:rowOff>1318261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5E51B4B-35BF-176B-C5FD-5BA342F3B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1" y="1562101"/>
          <a:ext cx="1341120" cy="134112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30481</xdr:colOff>
      <xdr:row>2</xdr:row>
      <xdr:rowOff>1287781</xdr:rowOff>
    </xdr:from>
    <xdr:to>
      <xdr:col>2</xdr:col>
      <xdr:colOff>1424941</xdr:colOff>
      <xdr:row>3</xdr:row>
      <xdr:rowOff>1325881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ED56121A-5B2D-CF49-2E5E-45F455D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1" y="2872741"/>
          <a:ext cx="1394460" cy="139446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4</xdr:row>
      <xdr:rowOff>22861</xdr:rowOff>
    </xdr:from>
    <xdr:to>
      <xdr:col>2</xdr:col>
      <xdr:colOff>1386841</xdr:colOff>
      <xdr:row>4</xdr:row>
      <xdr:rowOff>1295401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FAC59690-9FA0-3651-928D-0C48593B1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3221" y="4320541"/>
          <a:ext cx="1272540" cy="127254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5</xdr:row>
      <xdr:rowOff>1</xdr:rowOff>
    </xdr:from>
    <xdr:to>
      <xdr:col>2</xdr:col>
      <xdr:colOff>1363981</xdr:colOff>
      <xdr:row>6</xdr:row>
      <xdr:rowOff>7621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EF8E8429-A5F5-702B-99B6-5A452A865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921" y="5654041"/>
          <a:ext cx="1363980" cy="136398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53341</xdr:colOff>
      <xdr:row>6</xdr:row>
      <xdr:rowOff>45721</xdr:rowOff>
    </xdr:from>
    <xdr:to>
      <xdr:col>3</xdr:col>
      <xdr:colOff>1</xdr:colOff>
      <xdr:row>6</xdr:row>
      <xdr:rowOff>1440181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12BECF8-6827-2EF1-E910-C8F5512C0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2261" y="7056121"/>
          <a:ext cx="1394460" cy="13944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167641</xdr:colOff>
      <xdr:row>10</xdr:row>
      <xdr:rowOff>1</xdr:rowOff>
    </xdr:from>
    <xdr:to>
      <xdr:col>2</xdr:col>
      <xdr:colOff>1341121</xdr:colOff>
      <xdr:row>11</xdr:row>
      <xdr:rowOff>53341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AC78D34-F0CC-5AA3-69F2-783556074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6561" y="12184381"/>
          <a:ext cx="1173480" cy="1173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160021</xdr:colOff>
      <xdr:row>11</xdr:row>
      <xdr:rowOff>1</xdr:rowOff>
    </xdr:from>
    <xdr:to>
      <xdr:col>2</xdr:col>
      <xdr:colOff>1348741</xdr:colOff>
      <xdr:row>12</xdr:row>
      <xdr:rowOff>30481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5F698BF-586F-7FF9-3B5D-2943D05FB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1" y="13304521"/>
          <a:ext cx="1188720" cy="118872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12</xdr:row>
      <xdr:rowOff>1</xdr:rowOff>
    </xdr:from>
    <xdr:to>
      <xdr:col>2</xdr:col>
      <xdr:colOff>1333501</xdr:colOff>
      <xdr:row>13</xdr:row>
      <xdr:rowOff>22861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70BAF810-EFE2-4099-0008-F2D72573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321" y="14462761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83821</xdr:colOff>
      <xdr:row>12</xdr:row>
      <xdr:rowOff>1112521</xdr:rowOff>
    </xdr:from>
    <xdr:to>
      <xdr:col>2</xdr:col>
      <xdr:colOff>1272541</xdr:colOff>
      <xdr:row>14</xdr:row>
      <xdr:rowOff>22861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E1FA3A04-4072-CC7A-7898-2C4465A9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1" y="15575281"/>
          <a:ext cx="1188720" cy="1188720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205741</xdr:colOff>
      <xdr:row>13</xdr:row>
      <xdr:rowOff>1104901</xdr:rowOff>
    </xdr:from>
    <xdr:to>
      <xdr:col>2</xdr:col>
      <xdr:colOff>1356361</xdr:colOff>
      <xdr:row>15</xdr:row>
      <xdr:rowOff>15241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2C038A1-08F2-5F09-067B-245632821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1" y="16725901"/>
          <a:ext cx="1150620" cy="115062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167641</xdr:colOff>
      <xdr:row>14</xdr:row>
      <xdr:rowOff>1097281</xdr:rowOff>
    </xdr:from>
    <xdr:to>
      <xdr:col>2</xdr:col>
      <xdr:colOff>1341121</xdr:colOff>
      <xdr:row>16</xdr:row>
      <xdr:rowOff>30481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D48E6920-028D-55E4-ECED-54D876741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6561" y="17838421"/>
          <a:ext cx="1173480" cy="1173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137161</xdr:colOff>
      <xdr:row>1</xdr:row>
      <xdr:rowOff>53341</xdr:rowOff>
    </xdr:from>
    <xdr:to>
      <xdr:col>2</xdr:col>
      <xdr:colOff>1341121</xdr:colOff>
      <xdr:row>1</xdr:row>
      <xdr:rowOff>1257301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EA6D96A-BE8C-3C6B-D2D1-3505CE8F2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1" y="281941"/>
          <a:ext cx="1203960" cy="120396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2</xdr:row>
      <xdr:rowOff>53341</xdr:rowOff>
    </xdr:from>
    <xdr:to>
      <xdr:col>2</xdr:col>
      <xdr:colOff>1333501</xdr:colOff>
      <xdr:row>2</xdr:row>
      <xdr:rowOff>1272541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4C81A65-FFA6-9991-53DD-3739FB38B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3221" y="1638301"/>
          <a:ext cx="1219200" cy="1219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106681</xdr:colOff>
      <xdr:row>3</xdr:row>
      <xdr:rowOff>15241</xdr:rowOff>
    </xdr:from>
    <xdr:to>
      <xdr:col>2</xdr:col>
      <xdr:colOff>1341121</xdr:colOff>
      <xdr:row>3</xdr:row>
      <xdr:rowOff>1249681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2456376F-EA05-C18D-E014-D73614E6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1" y="2956561"/>
          <a:ext cx="1234440" cy="1234440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137161</xdr:colOff>
      <xdr:row>4</xdr:row>
      <xdr:rowOff>22861</xdr:rowOff>
    </xdr:from>
    <xdr:to>
      <xdr:col>2</xdr:col>
      <xdr:colOff>1379221</xdr:colOff>
      <xdr:row>4</xdr:row>
      <xdr:rowOff>1264921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D36D69B3-8C0C-B0AF-467A-8725F4881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1" y="4320541"/>
          <a:ext cx="1242060" cy="124206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5</xdr:row>
      <xdr:rowOff>1</xdr:rowOff>
    </xdr:from>
    <xdr:to>
      <xdr:col>2</xdr:col>
      <xdr:colOff>1386841</xdr:colOff>
      <xdr:row>5</xdr:row>
      <xdr:rowOff>1310641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6352BC1D-ABF3-750D-A20A-0714C472B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121" y="5654041"/>
          <a:ext cx="1310640" cy="131064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9</xdr:row>
      <xdr:rowOff>1226821</xdr:rowOff>
    </xdr:from>
    <xdr:to>
      <xdr:col>2</xdr:col>
      <xdr:colOff>1333501</xdr:colOff>
      <xdr:row>11</xdr:row>
      <xdr:rowOff>15241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C6C8656D-85A4-E88C-7288-CBF03B8E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9421" y="10706101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144781</xdr:colOff>
      <xdr:row>10</xdr:row>
      <xdr:rowOff>1112521</xdr:rowOff>
    </xdr:from>
    <xdr:to>
      <xdr:col>2</xdr:col>
      <xdr:colOff>1287781</xdr:colOff>
      <xdr:row>11</xdr:row>
      <xdr:rowOff>1135381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2C287F50-4982-6CF6-ED6C-F730AA842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1" y="11826241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12</xdr:row>
      <xdr:rowOff>7620</xdr:rowOff>
    </xdr:from>
    <xdr:to>
      <xdr:col>2</xdr:col>
      <xdr:colOff>1348740</xdr:colOff>
      <xdr:row>13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82C43D6-AC2C-34F1-CC4C-23091F51A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2999720"/>
          <a:ext cx="1150620" cy="115062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13</xdr:row>
      <xdr:rowOff>7621</xdr:rowOff>
    </xdr:from>
    <xdr:to>
      <xdr:col>2</xdr:col>
      <xdr:colOff>1318261</xdr:colOff>
      <xdr:row>13</xdr:row>
      <xdr:rowOff>1097281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8BC84777-1F0D-F055-B2A3-E8527AD8C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7521" y="14157961"/>
          <a:ext cx="1089660" cy="1089660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205741</xdr:colOff>
      <xdr:row>14</xdr:row>
      <xdr:rowOff>7621</xdr:rowOff>
    </xdr:from>
    <xdr:to>
      <xdr:col>2</xdr:col>
      <xdr:colOff>1333500</xdr:colOff>
      <xdr:row>15</xdr:row>
      <xdr:rowOff>15240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CDE6CD17-A900-0A9E-5C4E-CCBCFDFC1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1" y="15278101"/>
          <a:ext cx="1127759" cy="1127759"/>
        </a:xfrm>
        <a:prstGeom prst="rect">
          <a:avLst/>
        </a:prstGeom>
      </xdr:spPr>
    </xdr:pic>
    <xdr:clientData/>
  </xdr:twoCellAnchor>
  <xdr:twoCellAnchor editAs="oneCell">
    <xdr:from>
      <xdr:col>2</xdr:col>
      <xdr:colOff>144781</xdr:colOff>
      <xdr:row>6</xdr:row>
      <xdr:rowOff>68581</xdr:rowOff>
    </xdr:from>
    <xdr:to>
      <xdr:col>2</xdr:col>
      <xdr:colOff>1402081</xdr:colOff>
      <xdr:row>6</xdr:row>
      <xdr:rowOff>1325881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686F9F09-A986-C7EE-E6EE-14BEF6CCD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1" y="7078981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2</xdr:col>
      <xdr:colOff>236221</xdr:colOff>
      <xdr:row>15</xdr:row>
      <xdr:rowOff>7621</xdr:rowOff>
    </xdr:from>
    <xdr:to>
      <xdr:col>2</xdr:col>
      <xdr:colOff>1363981</xdr:colOff>
      <xdr:row>16</xdr:row>
      <xdr:rowOff>15241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62FD59A5-160F-08EB-4926-16C5052B3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1" y="17754601"/>
          <a:ext cx="1127760" cy="1127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1</xdr:row>
      <xdr:rowOff>41909</xdr:rowOff>
    </xdr:from>
    <xdr:to>
      <xdr:col>2</xdr:col>
      <xdr:colOff>1318260</xdr:colOff>
      <xdr:row>1</xdr:row>
      <xdr:rowOff>1314449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89784FF-E6E5-19F3-3B8A-C2DDB808A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0" y="270509"/>
          <a:ext cx="1272540" cy="1272540"/>
        </a:xfrm>
        <a:prstGeom prst="rect">
          <a:avLst/>
        </a:prstGeom>
      </xdr:spPr>
    </xdr:pic>
    <xdr:clientData/>
  </xdr:twoCellAnchor>
  <xdr:twoCellAnchor editAs="oneCell">
    <xdr:from>
      <xdr:col>2</xdr:col>
      <xdr:colOff>67541</xdr:colOff>
      <xdr:row>4</xdr:row>
      <xdr:rowOff>137679</xdr:rowOff>
    </xdr:from>
    <xdr:to>
      <xdr:col>2</xdr:col>
      <xdr:colOff>1220064</xdr:colOff>
      <xdr:row>4</xdr:row>
      <xdr:rowOff>1290202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3C0FE3A-3A98-0163-6DF0-5247EA26C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6496" y="4467224"/>
          <a:ext cx="1152523" cy="1152523"/>
        </a:xfrm>
        <a:prstGeom prst="rect">
          <a:avLst/>
        </a:prstGeom>
      </xdr:spPr>
    </xdr:pic>
    <xdr:clientData/>
  </xdr:twoCellAnchor>
  <xdr:twoCellAnchor editAs="oneCell">
    <xdr:from>
      <xdr:col>2</xdr:col>
      <xdr:colOff>108237</xdr:colOff>
      <xdr:row>3</xdr:row>
      <xdr:rowOff>104776</xdr:rowOff>
    </xdr:from>
    <xdr:to>
      <xdr:col>2</xdr:col>
      <xdr:colOff>1298861</xdr:colOff>
      <xdr:row>3</xdr:row>
      <xdr:rowOff>1295400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88EF75F-D781-E1CA-CD06-2F7AD81B6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7192" y="3066185"/>
          <a:ext cx="1190624" cy="1190624"/>
        </a:xfrm>
        <a:prstGeom prst="rect">
          <a:avLst/>
        </a:prstGeom>
      </xdr:spPr>
    </xdr:pic>
    <xdr:clientData/>
  </xdr:twoCellAnchor>
  <xdr:twoCellAnchor editAs="oneCell">
    <xdr:from>
      <xdr:col>2</xdr:col>
      <xdr:colOff>124692</xdr:colOff>
      <xdr:row>5</xdr:row>
      <xdr:rowOff>123826</xdr:rowOff>
    </xdr:from>
    <xdr:to>
      <xdr:col>2</xdr:col>
      <xdr:colOff>1258166</xdr:colOff>
      <xdr:row>5</xdr:row>
      <xdr:rowOff>1257300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380E090-CE97-FB8B-678B-6ECB04637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3647" y="5821508"/>
          <a:ext cx="1133474" cy="1133474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6</xdr:row>
      <xdr:rowOff>24764</xdr:rowOff>
    </xdr:from>
    <xdr:to>
      <xdr:col>2</xdr:col>
      <xdr:colOff>1432560</xdr:colOff>
      <xdr:row>6</xdr:row>
      <xdr:rowOff>1434464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F0543234-650C-201B-0E01-7521F1521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1780" y="7035164"/>
          <a:ext cx="1409700" cy="14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27</xdr:row>
      <xdr:rowOff>85726</xdr:rowOff>
    </xdr:from>
    <xdr:to>
      <xdr:col>2</xdr:col>
      <xdr:colOff>1142999</xdr:colOff>
      <xdr:row>27</xdr:row>
      <xdr:rowOff>1028700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CE2C962B-588E-06EC-F76F-B5BC23C7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2700" y="11468101"/>
          <a:ext cx="942974" cy="94297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26</xdr:row>
      <xdr:rowOff>128154</xdr:rowOff>
    </xdr:from>
    <xdr:to>
      <xdr:col>2</xdr:col>
      <xdr:colOff>1142999</xdr:colOff>
      <xdr:row>26</xdr:row>
      <xdr:rowOff>1099703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8965D0D6-C94A-AAB2-BDAC-071E37FA7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0405" y="10415154"/>
          <a:ext cx="971549" cy="9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180110</xdr:colOff>
      <xdr:row>28</xdr:row>
      <xdr:rowOff>76200</xdr:rowOff>
    </xdr:from>
    <xdr:to>
      <xdr:col>2</xdr:col>
      <xdr:colOff>1142134</xdr:colOff>
      <xdr:row>28</xdr:row>
      <xdr:rowOff>1038224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F3134C4-5FF6-5390-FA32-213BD4177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9065" y="12614564"/>
          <a:ext cx="962024" cy="962024"/>
        </a:xfrm>
        <a:prstGeom prst="rect">
          <a:avLst/>
        </a:prstGeom>
      </xdr:spPr>
    </xdr:pic>
    <xdr:clientData/>
  </xdr:twoCellAnchor>
  <xdr:twoCellAnchor editAs="oneCell">
    <xdr:from>
      <xdr:col>2</xdr:col>
      <xdr:colOff>226001</xdr:colOff>
      <xdr:row>29</xdr:row>
      <xdr:rowOff>103042</xdr:rowOff>
    </xdr:from>
    <xdr:to>
      <xdr:col>2</xdr:col>
      <xdr:colOff>1178500</xdr:colOff>
      <xdr:row>29</xdr:row>
      <xdr:rowOff>1055541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D099693-34F4-4645-1FBB-7D637A6FC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956" y="13767087"/>
          <a:ext cx="952499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200891</xdr:colOff>
      <xdr:row>33</xdr:row>
      <xdr:rowOff>0</xdr:rowOff>
    </xdr:from>
    <xdr:to>
      <xdr:col>2</xdr:col>
      <xdr:colOff>1210539</xdr:colOff>
      <xdr:row>33</xdr:row>
      <xdr:rowOff>1009648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95F4D79C-4726-0CF7-E435-D83D60AE4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846" y="15976888"/>
          <a:ext cx="1009648" cy="1009648"/>
        </a:xfrm>
        <a:prstGeom prst="rect">
          <a:avLst/>
        </a:prstGeom>
      </xdr:spPr>
    </xdr:pic>
    <xdr:clientData/>
  </xdr:twoCellAnchor>
  <xdr:twoCellAnchor editAs="oneCell">
    <xdr:from>
      <xdr:col>2</xdr:col>
      <xdr:colOff>226696</xdr:colOff>
      <xdr:row>39</xdr:row>
      <xdr:rowOff>22861</xdr:rowOff>
    </xdr:from>
    <xdr:to>
      <xdr:col>2</xdr:col>
      <xdr:colOff>1333500</xdr:colOff>
      <xdr:row>40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8C971E90-E44D-307C-DC19-5D3CA016E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5616" y="43289221"/>
          <a:ext cx="1106804" cy="110680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40</xdr:row>
      <xdr:rowOff>95250</xdr:rowOff>
    </xdr:from>
    <xdr:to>
      <xdr:col>2</xdr:col>
      <xdr:colOff>1133474</xdr:colOff>
      <xdr:row>40</xdr:row>
      <xdr:rowOff>1038224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364B5EEA-BE38-D067-0388-FA88D3069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3175" y="24965025"/>
          <a:ext cx="942974" cy="942974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41</xdr:row>
      <xdr:rowOff>142875</xdr:rowOff>
    </xdr:from>
    <xdr:to>
      <xdr:col>2</xdr:col>
      <xdr:colOff>1142999</xdr:colOff>
      <xdr:row>41</xdr:row>
      <xdr:rowOff>1104899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A5D7BD3A-0C5A-9007-3871-9E34E5765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3650" y="26136600"/>
          <a:ext cx="962024" cy="96202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42</xdr:row>
      <xdr:rowOff>66675</xdr:rowOff>
    </xdr:from>
    <xdr:to>
      <xdr:col>2</xdr:col>
      <xdr:colOff>1238249</xdr:colOff>
      <xdr:row>42</xdr:row>
      <xdr:rowOff>1066799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D6FB66FD-CA2F-148A-0CA8-796D01038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27184350"/>
          <a:ext cx="1000124" cy="1000124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257174</xdr:colOff>
      <xdr:row>43</xdr:row>
      <xdr:rowOff>104774</xdr:rowOff>
    </xdr:from>
    <xdr:to>
      <xdr:col>2</xdr:col>
      <xdr:colOff>1190623</xdr:colOff>
      <xdr:row>43</xdr:row>
      <xdr:rowOff>1038223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E616A20F-BF7D-F346-B46D-421C56492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9849" y="28346399"/>
          <a:ext cx="933449" cy="933449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44</xdr:row>
      <xdr:rowOff>66674</xdr:rowOff>
    </xdr:from>
    <xdr:to>
      <xdr:col>2</xdr:col>
      <xdr:colOff>1219199</xdr:colOff>
      <xdr:row>44</xdr:row>
      <xdr:rowOff>1009649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3FE61F39-5C43-3C2F-2834-D0B0E9CF4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8899" y="29432249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45</xdr:row>
      <xdr:rowOff>104775</xdr:rowOff>
    </xdr:from>
    <xdr:to>
      <xdr:col>2</xdr:col>
      <xdr:colOff>1171575</xdr:colOff>
      <xdr:row>45</xdr:row>
      <xdr:rowOff>1038225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F64B38B1-7445-54AC-EF75-876A4A0A5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0" y="3059430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46</xdr:row>
      <xdr:rowOff>38100</xdr:rowOff>
    </xdr:from>
    <xdr:to>
      <xdr:col>2</xdr:col>
      <xdr:colOff>1190624</xdr:colOff>
      <xdr:row>46</xdr:row>
      <xdr:rowOff>1057274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D67E0BF0-7150-328A-5583-45AE1E295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4125" y="31651575"/>
          <a:ext cx="1019174" cy="1019174"/>
        </a:xfrm>
        <a:prstGeom prst="rect">
          <a:avLst/>
        </a:prstGeom>
      </xdr:spPr>
    </xdr:pic>
    <xdr:clientData/>
  </xdr:twoCellAnchor>
  <xdr:twoCellAnchor editAs="oneCell">
    <xdr:from>
      <xdr:col>2</xdr:col>
      <xdr:colOff>250606</xdr:colOff>
      <xdr:row>49</xdr:row>
      <xdr:rowOff>151534</xdr:rowOff>
    </xdr:from>
    <xdr:to>
      <xdr:col>2</xdr:col>
      <xdr:colOff>1162482</xdr:colOff>
      <xdr:row>49</xdr:row>
      <xdr:rowOff>1067667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D1539B16-2049-D49F-F573-F789A014B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5879" y="35203534"/>
          <a:ext cx="911876" cy="916133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190499</xdr:colOff>
      <xdr:row>48</xdr:row>
      <xdr:rowOff>56284</xdr:rowOff>
    </xdr:from>
    <xdr:to>
      <xdr:col>2</xdr:col>
      <xdr:colOff>1228725</xdr:colOff>
      <xdr:row>48</xdr:row>
      <xdr:rowOff>1094510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D0D300A0-9241-C067-DDC0-10858284F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124" y="45795334"/>
          <a:ext cx="1038226" cy="103822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47</xdr:row>
      <xdr:rowOff>17320</xdr:rowOff>
    </xdr:from>
    <xdr:to>
      <xdr:col>2</xdr:col>
      <xdr:colOff>1208807</xdr:colOff>
      <xdr:row>47</xdr:row>
      <xdr:rowOff>1035627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3B5BBDAE-AD1C-8349-C259-D2640A8FE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5773" y="32817956"/>
          <a:ext cx="1018307" cy="1018307"/>
        </a:xfrm>
        <a:prstGeom prst="rect">
          <a:avLst/>
        </a:prstGeom>
      </xdr:spPr>
    </xdr:pic>
    <xdr:clientData/>
  </xdr:twoCellAnchor>
  <xdr:twoCellAnchor editAs="oneCell">
    <xdr:from>
      <xdr:col>2</xdr:col>
      <xdr:colOff>259773</xdr:colOff>
      <xdr:row>50</xdr:row>
      <xdr:rowOff>103908</xdr:rowOff>
    </xdr:from>
    <xdr:to>
      <xdr:col>2</xdr:col>
      <xdr:colOff>1191490</xdr:colOff>
      <xdr:row>50</xdr:row>
      <xdr:rowOff>1035625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7F0903DD-34E0-6E95-0A21-BEA58EA48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5046" y="36281590"/>
          <a:ext cx="931717" cy="931717"/>
        </a:xfrm>
        <a:prstGeom prst="rect">
          <a:avLst/>
        </a:prstGeom>
      </xdr:spPr>
    </xdr:pic>
    <xdr:clientData/>
  </xdr:twoCellAnchor>
  <xdr:twoCellAnchor editAs="oneCell">
    <xdr:from>
      <xdr:col>2</xdr:col>
      <xdr:colOff>225135</xdr:colOff>
      <xdr:row>51</xdr:row>
      <xdr:rowOff>103909</xdr:rowOff>
    </xdr:from>
    <xdr:to>
      <xdr:col>2</xdr:col>
      <xdr:colOff>1229591</xdr:colOff>
      <xdr:row>51</xdr:row>
      <xdr:rowOff>1052945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D0937DD8-8B80-671E-37E7-0831B865A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0408" y="37407273"/>
          <a:ext cx="1004456" cy="949036"/>
        </a:xfrm>
        <a:prstGeom prst="rect">
          <a:avLst/>
        </a:prstGeom>
      </xdr:spPr>
    </xdr:pic>
    <xdr:clientData/>
  </xdr:twoCellAnchor>
  <xdr:twoCellAnchor editAs="oneCell">
    <xdr:from>
      <xdr:col>2</xdr:col>
      <xdr:colOff>242453</xdr:colOff>
      <xdr:row>52</xdr:row>
      <xdr:rowOff>103910</xdr:rowOff>
    </xdr:from>
    <xdr:to>
      <xdr:col>2</xdr:col>
      <xdr:colOff>1191487</xdr:colOff>
      <xdr:row>52</xdr:row>
      <xdr:rowOff>1052944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EF0EC4F4-9FC3-76B8-5B09-017AADBCC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7726" y="38532955"/>
          <a:ext cx="949034" cy="949034"/>
        </a:xfrm>
        <a:prstGeom prst="rect">
          <a:avLst/>
        </a:prstGeom>
      </xdr:spPr>
    </xdr:pic>
    <xdr:clientData/>
  </xdr:twoCellAnchor>
  <xdr:twoCellAnchor editAs="oneCell">
    <xdr:from>
      <xdr:col>2</xdr:col>
      <xdr:colOff>225137</xdr:colOff>
      <xdr:row>53</xdr:row>
      <xdr:rowOff>51954</xdr:rowOff>
    </xdr:from>
    <xdr:to>
      <xdr:col>2</xdr:col>
      <xdr:colOff>1260765</xdr:colOff>
      <xdr:row>53</xdr:row>
      <xdr:rowOff>1087582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3C6DD868-3316-5959-E3F5-1E48EB68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0410" y="39606681"/>
          <a:ext cx="1035628" cy="1035628"/>
        </a:xfrm>
        <a:prstGeom prst="rect">
          <a:avLst/>
        </a:prstGeom>
      </xdr:spPr>
    </xdr:pic>
    <xdr:clientData/>
  </xdr:twoCellAnchor>
  <xdr:twoCellAnchor editAs="oneCell">
    <xdr:from>
      <xdr:col>2</xdr:col>
      <xdr:colOff>259771</xdr:colOff>
      <xdr:row>54</xdr:row>
      <xdr:rowOff>121226</xdr:rowOff>
    </xdr:from>
    <xdr:to>
      <xdr:col>2</xdr:col>
      <xdr:colOff>1226126</xdr:colOff>
      <xdr:row>54</xdr:row>
      <xdr:rowOff>1087581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18527C60-E645-7CF1-DF8D-E5D5C5BC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5044" y="40801635"/>
          <a:ext cx="966355" cy="966355"/>
        </a:xfrm>
        <a:prstGeom prst="rect">
          <a:avLst/>
        </a:prstGeom>
      </xdr:spPr>
    </xdr:pic>
    <xdr:clientData/>
  </xdr:twoCellAnchor>
  <xdr:twoCellAnchor editAs="oneCell">
    <xdr:from>
      <xdr:col>2</xdr:col>
      <xdr:colOff>237259</xdr:colOff>
      <xdr:row>55</xdr:row>
      <xdr:rowOff>50223</xdr:rowOff>
    </xdr:from>
    <xdr:to>
      <xdr:col>2</xdr:col>
      <xdr:colOff>1263361</xdr:colOff>
      <xdr:row>55</xdr:row>
      <xdr:rowOff>1076325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9FE8680-2523-5042-6E2E-8B4CBE34A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1884" y="53656923"/>
          <a:ext cx="1026102" cy="1026102"/>
        </a:xfrm>
        <a:prstGeom prst="rect">
          <a:avLst/>
        </a:prstGeom>
      </xdr:spPr>
    </xdr:pic>
    <xdr:clientData/>
  </xdr:twoCellAnchor>
  <xdr:twoCellAnchor editAs="oneCell">
    <xdr:from>
      <xdr:col>2</xdr:col>
      <xdr:colOff>329045</xdr:colOff>
      <xdr:row>56</xdr:row>
      <xdr:rowOff>155864</xdr:rowOff>
    </xdr:from>
    <xdr:to>
      <xdr:col>2</xdr:col>
      <xdr:colOff>1191702</xdr:colOff>
      <xdr:row>56</xdr:row>
      <xdr:rowOff>1018521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C88D6762-2BCF-9939-5843-83F5A3C0F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4318" y="43087637"/>
          <a:ext cx="862657" cy="862657"/>
        </a:xfrm>
        <a:prstGeom prst="rect">
          <a:avLst/>
        </a:prstGeom>
      </xdr:spPr>
    </xdr:pic>
    <xdr:clientData/>
  </xdr:twoCellAnchor>
  <xdr:twoCellAnchor editAs="oneCell">
    <xdr:from>
      <xdr:col>2</xdr:col>
      <xdr:colOff>242456</xdr:colOff>
      <xdr:row>57</xdr:row>
      <xdr:rowOff>103909</xdr:rowOff>
    </xdr:from>
    <xdr:to>
      <xdr:col>2</xdr:col>
      <xdr:colOff>1208810</xdr:colOff>
      <xdr:row>57</xdr:row>
      <xdr:rowOff>1070263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312AF2D9-D324-9BA3-23CA-984384771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7729" y="44161364"/>
          <a:ext cx="966354" cy="966354"/>
        </a:xfrm>
        <a:prstGeom prst="rect">
          <a:avLst/>
        </a:prstGeom>
      </xdr:spPr>
    </xdr:pic>
    <xdr:clientData/>
  </xdr:twoCellAnchor>
  <xdr:twoCellAnchor editAs="oneCell">
    <xdr:from>
      <xdr:col>2</xdr:col>
      <xdr:colOff>242454</xdr:colOff>
      <xdr:row>58</xdr:row>
      <xdr:rowOff>86590</xdr:rowOff>
    </xdr:from>
    <xdr:to>
      <xdr:col>2</xdr:col>
      <xdr:colOff>1208809</xdr:colOff>
      <xdr:row>58</xdr:row>
      <xdr:rowOff>1052945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BE53C9F1-8B7B-FA72-14B9-EB0FA09B6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7727" y="45269726"/>
          <a:ext cx="966355" cy="966355"/>
        </a:xfrm>
        <a:prstGeom prst="rect">
          <a:avLst/>
        </a:prstGeom>
      </xdr:spPr>
    </xdr:pic>
    <xdr:clientData/>
  </xdr:twoCellAnchor>
  <xdr:twoCellAnchor editAs="oneCell">
    <xdr:from>
      <xdr:col>2</xdr:col>
      <xdr:colOff>173181</xdr:colOff>
      <xdr:row>59</xdr:row>
      <xdr:rowOff>86592</xdr:rowOff>
    </xdr:from>
    <xdr:to>
      <xdr:col>2</xdr:col>
      <xdr:colOff>1208807</xdr:colOff>
      <xdr:row>60</xdr:row>
      <xdr:rowOff>2078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BC3205E6-6F7C-5D56-FCE4-0CEE238B8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" y="46395410"/>
          <a:ext cx="1035626" cy="1035626"/>
        </a:xfrm>
        <a:prstGeom prst="rect">
          <a:avLst/>
        </a:prstGeom>
      </xdr:spPr>
    </xdr:pic>
    <xdr:clientData/>
  </xdr:twoCellAnchor>
  <xdr:twoCellAnchor editAs="oneCell">
    <xdr:from>
      <xdr:col>2</xdr:col>
      <xdr:colOff>242454</xdr:colOff>
      <xdr:row>60</xdr:row>
      <xdr:rowOff>103908</xdr:rowOff>
    </xdr:from>
    <xdr:to>
      <xdr:col>2</xdr:col>
      <xdr:colOff>1226126</xdr:colOff>
      <xdr:row>60</xdr:row>
      <xdr:rowOff>1087580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925E5D63-5C7E-333B-C40E-5F84CE8E1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7727" y="47538408"/>
          <a:ext cx="983672" cy="983672"/>
        </a:xfrm>
        <a:prstGeom prst="rect">
          <a:avLst/>
        </a:prstGeom>
      </xdr:spPr>
    </xdr:pic>
    <xdr:clientData/>
  </xdr:twoCellAnchor>
  <xdr:twoCellAnchor editAs="oneCell">
    <xdr:from>
      <xdr:col>2</xdr:col>
      <xdr:colOff>207818</xdr:colOff>
      <xdr:row>61</xdr:row>
      <xdr:rowOff>69271</xdr:rowOff>
    </xdr:from>
    <xdr:to>
      <xdr:col>2</xdr:col>
      <xdr:colOff>1226127</xdr:colOff>
      <xdr:row>61</xdr:row>
      <xdr:rowOff>1087580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A5CF96E5-B630-6732-E8F0-03543AB27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3091" y="48629453"/>
          <a:ext cx="1018309" cy="1018309"/>
        </a:xfrm>
        <a:prstGeom prst="rect">
          <a:avLst/>
        </a:prstGeom>
      </xdr:spPr>
    </xdr:pic>
    <xdr:clientData/>
  </xdr:twoCellAnchor>
  <xdr:twoCellAnchor editAs="oneCell">
    <xdr:from>
      <xdr:col>2</xdr:col>
      <xdr:colOff>122093</xdr:colOff>
      <xdr:row>67</xdr:row>
      <xdr:rowOff>25111</xdr:rowOff>
    </xdr:from>
    <xdr:to>
      <xdr:col>2</xdr:col>
      <xdr:colOff>1113559</xdr:colOff>
      <xdr:row>67</xdr:row>
      <xdr:rowOff>1023505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2F93CF9B-F6DB-4F88-5595-A6F7295AA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6718" y="66119086"/>
          <a:ext cx="991466" cy="998394"/>
        </a:xfrm>
        <a:prstGeom prst="rect">
          <a:avLst/>
        </a:prstGeom>
      </xdr:spPr>
    </xdr:pic>
    <xdr:clientData/>
  </xdr:twoCellAnchor>
  <xdr:twoCellAnchor editAs="oneCell">
    <xdr:from>
      <xdr:col>2</xdr:col>
      <xdr:colOff>206085</xdr:colOff>
      <xdr:row>68</xdr:row>
      <xdr:rowOff>19916</xdr:rowOff>
    </xdr:from>
    <xdr:to>
      <xdr:col>2</xdr:col>
      <xdr:colOff>1158584</xdr:colOff>
      <xdr:row>68</xdr:row>
      <xdr:rowOff>972415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CBF6CB82-2EC0-0944-F1CD-B987E87B3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0710" y="67142591"/>
          <a:ext cx="952499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127531</xdr:colOff>
      <xdr:row>68</xdr:row>
      <xdr:rowOff>1023505</xdr:rowOff>
    </xdr:from>
    <xdr:to>
      <xdr:col>2</xdr:col>
      <xdr:colOff>1114424</xdr:colOff>
      <xdr:row>69</xdr:row>
      <xdr:rowOff>975879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BE776E39-56A7-65F0-0E52-091314FE1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2156" y="68146180"/>
          <a:ext cx="986893" cy="981074"/>
        </a:xfrm>
        <a:prstGeom prst="rect">
          <a:avLst/>
        </a:prstGeom>
      </xdr:spPr>
    </xdr:pic>
    <xdr:clientData/>
  </xdr:twoCellAnchor>
  <xdr:twoCellAnchor editAs="oneCell">
    <xdr:from>
      <xdr:col>2</xdr:col>
      <xdr:colOff>228624</xdr:colOff>
      <xdr:row>70</xdr:row>
      <xdr:rowOff>7373</xdr:rowOff>
    </xdr:from>
    <xdr:to>
      <xdr:col>2</xdr:col>
      <xdr:colOff>1240155</xdr:colOff>
      <xdr:row>70</xdr:row>
      <xdr:rowOff>1005840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A4EA999D-A768-4FEB-2860-3690C71A1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7544" y="77761853"/>
          <a:ext cx="1011531" cy="998467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22</xdr:row>
      <xdr:rowOff>104775</xdr:rowOff>
    </xdr:from>
    <xdr:to>
      <xdr:col>2</xdr:col>
      <xdr:colOff>1268498</xdr:colOff>
      <xdr:row>22</xdr:row>
      <xdr:rowOff>1160923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37A2D59D-82EF-4328-BADB-8E688092E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175" y="17173575"/>
          <a:ext cx="1058948" cy="1056148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21</xdr:row>
      <xdr:rowOff>114300</xdr:rowOff>
    </xdr:from>
    <xdr:to>
      <xdr:col>2</xdr:col>
      <xdr:colOff>1230398</xdr:colOff>
      <xdr:row>21</xdr:row>
      <xdr:rowOff>1167285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2D14EA8A-F4DB-4F86-B194-6D204F7C6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075" y="15944850"/>
          <a:ext cx="1058948" cy="1052985"/>
        </a:xfrm>
        <a:prstGeom prst="rect">
          <a:avLst/>
        </a:prstGeom>
      </xdr:spPr>
    </xdr:pic>
    <xdr:clientData/>
  </xdr:twoCellAnchor>
  <xdr:twoCellAnchor>
    <xdr:from>
      <xdr:col>2</xdr:col>
      <xdr:colOff>180975</xdr:colOff>
      <xdr:row>20</xdr:row>
      <xdr:rowOff>104775</xdr:rowOff>
    </xdr:from>
    <xdr:to>
      <xdr:col>2</xdr:col>
      <xdr:colOff>1239923</xdr:colOff>
      <xdr:row>20</xdr:row>
      <xdr:rowOff>1160923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22C7F4CD-F606-46E0-A018-EA27CAF5D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14697075"/>
          <a:ext cx="1058948" cy="1056148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18</xdr:row>
      <xdr:rowOff>95250</xdr:rowOff>
    </xdr:from>
    <xdr:to>
      <xdr:col>2</xdr:col>
      <xdr:colOff>1258973</xdr:colOff>
      <xdr:row>18</xdr:row>
      <xdr:rowOff>1145708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71F02850-5885-45AA-8575-0C3902552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2211050"/>
          <a:ext cx="1058948" cy="1050458"/>
        </a:xfrm>
        <a:prstGeom prst="rect">
          <a:avLst/>
        </a:prstGeom>
      </xdr:spPr>
    </xdr:pic>
    <xdr:clientData/>
  </xdr:twoCellAnchor>
  <xdr:twoCellAnchor>
    <xdr:from>
      <xdr:col>2</xdr:col>
      <xdr:colOff>219075</xdr:colOff>
      <xdr:row>15</xdr:row>
      <xdr:rowOff>76200</xdr:rowOff>
    </xdr:from>
    <xdr:to>
      <xdr:col>2</xdr:col>
      <xdr:colOff>1278023</xdr:colOff>
      <xdr:row>15</xdr:row>
      <xdr:rowOff>1126658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3D2CC824-6C6C-4330-A42E-D3EF4B055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477250"/>
          <a:ext cx="1058948" cy="1050458"/>
        </a:xfrm>
        <a:prstGeom prst="rect">
          <a:avLst/>
        </a:prstGeom>
      </xdr:spPr>
    </xdr:pic>
    <xdr:clientData/>
  </xdr:twoCellAnchor>
  <xdr:twoCellAnchor>
    <xdr:from>
      <xdr:col>2</xdr:col>
      <xdr:colOff>223320</xdr:colOff>
      <xdr:row>16</xdr:row>
      <xdr:rowOff>95250</xdr:rowOff>
    </xdr:from>
    <xdr:to>
      <xdr:col>2</xdr:col>
      <xdr:colOff>1273778</xdr:colOff>
      <xdr:row>16</xdr:row>
      <xdr:rowOff>1145708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DEAA86BC-1D97-43C5-9635-43547BE2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37945" y="9734550"/>
          <a:ext cx="1050458" cy="1050458"/>
        </a:xfrm>
        <a:prstGeom prst="rect">
          <a:avLst/>
        </a:prstGeom>
      </xdr:spPr>
    </xdr:pic>
    <xdr:clientData/>
  </xdr:twoCellAnchor>
  <xdr:twoCellAnchor>
    <xdr:from>
      <xdr:col>2</xdr:col>
      <xdr:colOff>194745</xdr:colOff>
      <xdr:row>17</xdr:row>
      <xdr:rowOff>133350</xdr:rowOff>
    </xdr:from>
    <xdr:to>
      <xdr:col>2</xdr:col>
      <xdr:colOff>1245203</xdr:colOff>
      <xdr:row>17</xdr:row>
      <xdr:rowOff>1183808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C05F25-A855-4862-A828-66DDA9B3B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09370" y="11010900"/>
          <a:ext cx="1050458" cy="1050458"/>
        </a:xfrm>
        <a:prstGeom prst="rect">
          <a:avLst/>
        </a:prstGeom>
      </xdr:spPr>
    </xdr:pic>
    <xdr:clientData/>
  </xdr:twoCellAnchor>
  <xdr:twoCellAnchor>
    <xdr:from>
      <xdr:col>2</xdr:col>
      <xdr:colOff>213795</xdr:colOff>
      <xdr:row>19</xdr:row>
      <xdr:rowOff>85725</xdr:rowOff>
    </xdr:from>
    <xdr:to>
      <xdr:col>2</xdr:col>
      <xdr:colOff>1264253</xdr:colOff>
      <xdr:row>19</xdr:row>
      <xdr:rowOff>1136183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F258711E-4157-482F-B41F-FF2C71BB4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28420" y="13439775"/>
          <a:ext cx="1050458" cy="105045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121921</xdr:colOff>
      <xdr:row>8</xdr:row>
      <xdr:rowOff>22861</xdr:rowOff>
    </xdr:from>
    <xdr:to>
      <xdr:col>2</xdr:col>
      <xdr:colOff>1318261</xdr:colOff>
      <xdr:row>9</xdr:row>
      <xdr:rowOff>38101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AC9475-5DC8-FDFB-C995-C5A382D5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1" y="9974581"/>
          <a:ext cx="1196340" cy="1196340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129541</xdr:colOff>
      <xdr:row>9</xdr:row>
      <xdr:rowOff>30481</xdr:rowOff>
    </xdr:from>
    <xdr:to>
      <xdr:col>2</xdr:col>
      <xdr:colOff>1379221</xdr:colOff>
      <xdr:row>10</xdr:row>
      <xdr:rowOff>15241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9019AE3-157A-EAAF-5B10-6E561E009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8461" y="9692641"/>
          <a:ext cx="1249680" cy="124968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10</xdr:row>
      <xdr:rowOff>1</xdr:rowOff>
    </xdr:from>
    <xdr:to>
      <xdr:col>2</xdr:col>
      <xdr:colOff>1310641</xdr:colOff>
      <xdr:row>11</xdr:row>
      <xdr:rowOff>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7A28A53-32D2-DBBC-3EEF-1763F211A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8921" y="10927081"/>
          <a:ext cx="1310640" cy="1310640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137161</xdr:colOff>
      <xdr:row>11</xdr:row>
      <xdr:rowOff>7621</xdr:rowOff>
    </xdr:from>
    <xdr:to>
      <xdr:col>2</xdr:col>
      <xdr:colOff>1318261</xdr:colOff>
      <xdr:row>12</xdr:row>
      <xdr:rowOff>22861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FBC2C92-2255-5EB3-AD76-178515F30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1" y="12245341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12</xdr:row>
      <xdr:rowOff>7621</xdr:rowOff>
    </xdr:from>
    <xdr:to>
      <xdr:col>2</xdr:col>
      <xdr:colOff>1394461</xdr:colOff>
      <xdr:row>13</xdr:row>
      <xdr:rowOff>15241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CFECBAD-19E4-C199-C955-1ABE7EB15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121" y="13411201"/>
          <a:ext cx="1318260" cy="131826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121921</xdr:colOff>
      <xdr:row>13</xdr:row>
      <xdr:rowOff>22861</xdr:rowOff>
    </xdr:from>
    <xdr:to>
      <xdr:col>2</xdr:col>
      <xdr:colOff>1356361</xdr:colOff>
      <xdr:row>14</xdr:row>
      <xdr:rowOff>15241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A02BC15-4BA2-087E-2F17-CF2AB7855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1" y="14737081"/>
          <a:ext cx="1234440" cy="1234440"/>
        </a:xfrm>
        <a:prstGeom prst="rect">
          <a:avLst/>
        </a:prstGeom>
      </xdr:spPr>
    </xdr:pic>
    <xdr:clientData/>
  </xdr:twoCellAnchor>
  <xdr:twoCellAnchor editAs="oneCell">
    <xdr:from>
      <xdr:col>2</xdr:col>
      <xdr:colOff>220981</xdr:colOff>
      <xdr:row>33</xdr:row>
      <xdr:rowOff>22861</xdr:rowOff>
    </xdr:from>
    <xdr:to>
      <xdr:col>2</xdr:col>
      <xdr:colOff>1318261</xdr:colOff>
      <xdr:row>34</xdr:row>
      <xdr:rowOff>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A5A2CF2-9B31-839B-5CBB-AE77A7892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1" y="36530281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2</xdr:col>
      <xdr:colOff>281940</xdr:colOff>
      <xdr:row>34</xdr:row>
      <xdr:rowOff>7620</xdr:rowOff>
    </xdr:from>
    <xdr:to>
      <xdr:col>2</xdr:col>
      <xdr:colOff>1379219</xdr:colOff>
      <xdr:row>34</xdr:row>
      <xdr:rowOff>1104899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71B02D-531C-F35F-16BF-03F246329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0860" y="37635180"/>
          <a:ext cx="1097279" cy="1097279"/>
        </a:xfrm>
        <a:prstGeom prst="rect">
          <a:avLst/>
        </a:prstGeom>
      </xdr:spPr>
    </xdr:pic>
    <xdr:clientData/>
  </xdr:twoCellAnchor>
  <xdr:twoCellAnchor editAs="oneCell">
    <xdr:from>
      <xdr:col>2</xdr:col>
      <xdr:colOff>236221</xdr:colOff>
      <xdr:row>35</xdr:row>
      <xdr:rowOff>7621</xdr:rowOff>
    </xdr:from>
    <xdr:to>
      <xdr:col>2</xdr:col>
      <xdr:colOff>1386841</xdr:colOff>
      <xdr:row>36</xdr:row>
      <xdr:rowOff>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42BBD23-04BE-03C4-34BC-00D1C8D09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1" y="38755321"/>
          <a:ext cx="1150620" cy="115062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36</xdr:row>
      <xdr:rowOff>1</xdr:rowOff>
    </xdr:from>
    <xdr:to>
      <xdr:col>2</xdr:col>
      <xdr:colOff>1363981</xdr:colOff>
      <xdr:row>37</xdr:row>
      <xdr:rowOff>15241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F2AAAEC-C0BB-B50D-2557-2C1DBEF2C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7521" y="39905941"/>
          <a:ext cx="1135380" cy="113538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38</xdr:row>
      <xdr:rowOff>30481</xdr:rowOff>
    </xdr:from>
    <xdr:to>
      <xdr:col>2</xdr:col>
      <xdr:colOff>1303020</xdr:colOff>
      <xdr:row>38</xdr:row>
      <xdr:rowOff>1104900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B9F1ACB-82A3-D8CF-7B42-0E20ECAB5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7521" y="42176701"/>
          <a:ext cx="1074419" cy="1074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259081</xdr:colOff>
      <xdr:row>36</xdr:row>
      <xdr:rowOff>1112521</xdr:rowOff>
    </xdr:from>
    <xdr:to>
      <xdr:col>2</xdr:col>
      <xdr:colOff>1379220</xdr:colOff>
      <xdr:row>37</xdr:row>
      <xdr:rowOff>1112520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EB90B6CB-8DBB-816D-929C-5C147755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1" y="41018461"/>
          <a:ext cx="1120139" cy="1120139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2</xdr:row>
      <xdr:rowOff>38100</xdr:rowOff>
    </xdr:from>
    <xdr:to>
      <xdr:col>2</xdr:col>
      <xdr:colOff>1363983</xdr:colOff>
      <xdr:row>2</xdr:row>
      <xdr:rowOff>1341123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2249C67-87CF-2A9E-45DF-5FD586473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623060"/>
          <a:ext cx="1303023" cy="1303023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</xdr:colOff>
      <xdr:row>14</xdr:row>
      <xdr:rowOff>0</xdr:rowOff>
    </xdr:from>
    <xdr:to>
      <xdr:col>3</xdr:col>
      <xdr:colOff>38103</xdr:colOff>
      <xdr:row>15</xdr:row>
      <xdr:rowOff>38103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30FD51C-2EBC-57FA-F5FD-8A4837C6A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7426940"/>
          <a:ext cx="1280163" cy="1280163"/>
        </a:xfrm>
        <a:prstGeom prst="rect">
          <a:avLst/>
        </a:prstGeom>
      </xdr:spPr>
    </xdr:pic>
    <xdr:clientData/>
  </xdr:twoCellAnchor>
  <xdr:twoCellAnchor editAs="oneCell">
    <xdr:from>
      <xdr:col>2</xdr:col>
      <xdr:colOff>45723</xdr:colOff>
      <xdr:row>7</xdr:row>
      <xdr:rowOff>45719</xdr:rowOff>
    </xdr:from>
    <xdr:to>
      <xdr:col>2</xdr:col>
      <xdr:colOff>1379224</xdr:colOff>
      <xdr:row>7</xdr:row>
      <xdr:rowOff>1379220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B6F97F-FC51-E746-357A-BB4721A80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3" y="8526779"/>
          <a:ext cx="1333501" cy="133350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30</xdr:row>
      <xdr:rowOff>7621</xdr:rowOff>
    </xdr:from>
    <xdr:to>
      <xdr:col>2</xdr:col>
      <xdr:colOff>1264921</xdr:colOff>
      <xdr:row>30</xdr:row>
      <xdr:rowOff>1082041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326F3B-E7A1-4A47-9AD4-425987B12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9421" y="36987481"/>
          <a:ext cx="1074420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251461</xdr:colOff>
      <xdr:row>71</xdr:row>
      <xdr:rowOff>0</xdr:rowOff>
    </xdr:from>
    <xdr:to>
      <xdr:col>2</xdr:col>
      <xdr:colOff>1196341</xdr:colOff>
      <xdr:row>71</xdr:row>
      <xdr:rowOff>1011021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85244A0-DE66-CA1B-0133-4F8DC3697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0381" y="78783180"/>
          <a:ext cx="944880" cy="1011021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251461</xdr:colOff>
      <xdr:row>31</xdr:row>
      <xdr:rowOff>30481</xdr:rowOff>
    </xdr:from>
    <xdr:to>
      <xdr:col>2</xdr:col>
      <xdr:colOff>1280160</xdr:colOff>
      <xdr:row>31</xdr:row>
      <xdr:rowOff>1059180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EB9ECF-43A0-25FC-2164-ADD031E2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0381" y="38130481"/>
          <a:ext cx="1028699" cy="1028699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251461</xdr:colOff>
      <xdr:row>32</xdr:row>
      <xdr:rowOff>30481</xdr:rowOff>
    </xdr:from>
    <xdr:to>
      <xdr:col>2</xdr:col>
      <xdr:colOff>1303020</xdr:colOff>
      <xdr:row>32</xdr:row>
      <xdr:rowOff>1082040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9739C25-6624-CB98-217E-954D10D04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0381" y="39250621"/>
          <a:ext cx="1051559" cy="10515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129541</xdr:colOff>
      <xdr:row>9</xdr:row>
      <xdr:rowOff>68581</xdr:rowOff>
    </xdr:from>
    <xdr:to>
      <xdr:col>2</xdr:col>
      <xdr:colOff>1356361</xdr:colOff>
      <xdr:row>9</xdr:row>
      <xdr:rowOff>1295401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8A2BD8-EC0D-7BA7-25A3-D8B65E1B9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8461" y="297181"/>
          <a:ext cx="1226820" cy="1226820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129541</xdr:colOff>
      <xdr:row>10</xdr:row>
      <xdr:rowOff>7621</xdr:rowOff>
    </xdr:from>
    <xdr:to>
      <xdr:col>2</xdr:col>
      <xdr:colOff>1432561</xdr:colOff>
      <xdr:row>10</xdr:row>
      <xdr:rowOff>1310641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601388-77AF-F87E-75C4-224BAA0D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8461" y="1592581"/>
          <a:ext cx="1303020" cy="130302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60961</xdr:colOff>
      <xdr:row>11</xdr:row>
      <xdr:rowOff>1</xdr:rowOff>
    </xdr:from>
    <xdr:to>
      <xdr:col>2</xdr:col>
      <xdr:colOff>1402081</xdr:colOff>
      <xdr:row>11</xdr:row>
      <xdr:rowOff>1341121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D5AE030-DCB3-EC16-DB8B-157E0EF16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1" y="2941321"/>
          <a:ext cx="1341120" cy="1341120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106681</xdr:colOff>
      <xdr:row>12</xdr:row>
      <xdr:rowOff>30481</xdr:rowOff>
    </xdr:from>
    <xdr:to>
      <xdr:col>2</xdr:col>
      <xdr:colOff>1409701</xdr:colOff>
      <xdr:row>12</xdr:row>
      <xdr:rowOff>1333501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11A2D60-1548-11E5-D17B-D6284C47D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1" y="4328161"/>
          <a:ext cx="1303020" cy="130302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91441</xdr:colOff>
      <xdr:row>13</xdr:row>
      <xdr:rowOff>68581</xdr:rowOff>
    </xdr:from>
    <xdr:to>
      <xdr:col>2</xdr:col>
      <xdr:colOff>1363981</xdr:colOff>
      <xdr:row>13</xdr:row>
      <xdr:rowOff>1341121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88E7828-22B1-C6B7-D431-373964418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361" y="5722621"/>
          <a:ext cx="1272540" cy="1272540"/>
        </a:xfrm>
        <a:prstGeom prst="rect">
          <a:avLst/>
        </a:prstGeom>
      </xdr:spPr>
    </xdr:pic>
    <xdr:clientData/>
  </xdr:twoCellAnchor>
  <xdr:twoCellAnchor editAs="oneCell">
    <xdr:from>
      <xdr:col>2</xdr:col>
      <xdr:colOff>157621</xdr:colOff>
      <xdr:row>14</xdr:row>
      <xdr:rowOff>165241</xdr:rowOff>
    </xdr:from>
    <xdr:to>
      <xdr:col>2</xdr:col>
      <xdr:colOff>1363981</xdr:colOff>
      <xdr:row>14</xdr:row>
      <xdr:rowOff>1371601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B5AF5BD-F13C-2857-C1A7-9366F0AF2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541" y="7175641"/>
          <a:ext cx="1206360" cy="1206360"/>
        </a:xfrm>
        <a:prstGeom prst="rect">
          <a:avLst/>
        </a:prstGeom>
      </xdr:spPr>
    </xdr:pic>
    <xdr:clientData/>
  </xdr:twoCellAnchor>
  <xdr:twoCellAnchor editAs="oneCell">
    <xdr:from>
      <xdr:col>2</xdr:col>
      <xdr:colOff>130695</xdr:colOff>
      <xdr:row>15</xdr:row>
      <xdr:rowOff>77624</xdr:rowOff>
    </xdr:from>
    <xdr:to>
      <xdr:col>2</xdr:col>
      <xdr:colOff>1443375</xdr:colOff>
      <xdr:row>15</xdr:row>
      <xdr:rowOff>1408547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B644813-66D9-1233-D06F-336E33437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6998" y="8551988"/>
          <a:ext cx="1331730" cy="1330923"/>
        </a:xfrm>
        <a:prstGeom prst="rect">
          <a:avLst/>
        </a:prstGeom>
      </xdr:spPr>
    </xdr:pic>
    <xdr:clientData/>
  </xdr:twoCellAnchor>
  <xdr:twoCellAnchor editAs="oneCell">
    <xdr:from>
      <xdr:col>2</xdr:col>
      <xdr:colOff>188101</xdr:colOff>
      <xdr:row>15</xdr:row>
      <xdr:rowOff>1468261</xdr:rowOff>
    </xdr:from>
    <xdr:to>
      <xdr:col>2</xdr:col>
      <xdr:colOff>1341121</xdr:colOff>
      <xdr:row>16</xdr:row>
      <xdr:rowOff>1150621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4E97564-0D48-9F65-3634-0BE73F589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7021" y="9949321"/>
          <a:ext cx="1153020" cy="1153020"/>
        </a:xfrm>
        <a:prstGeom prst="rect">
          <a:avLst/>
        </a:prstGeom>
      </xdr:spPr>
    </xdr:pic>
    <xdr:clientData/>
  </xdr:twoCellAnchor>
  <xdr:twoCellAnchor editAs="oneCell">
    <xdr:from>
      <xdr:col>2</xdr:col>
      <xdr:colOff>63781</xdr:colOff>
      <xdr:row>17</xdr:row>
      <xdr:rowOff>40921</xdr:rowOff>
    </xdr:from>
    <xdr:to>
      <xdr:col>2</xdr:col>
      <xdr:colOff>1318261</xdr:colOff>
      <xdr:row>18</xdr:row>
      <xdr:rowOff>30481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F409D21-C7C5-6CC3-68D1-9D931A873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0084" y="11163042"/>
          <a:ext cx="1254480" cy="1251863"/>
        </a:xfrm>
        <a:prstGeom prst="rect">
          <a:avLst/>
        </a:prstGeom>
      </xdr:spPr>
    </xdr:pic>
    <xdr:clientData/>
  </xdr:twoCellAnchor>
  <xdr:twoCellAnchor editAs="oneCell">
    <xdr:from>
      <xdr:col>2</xdr:col>
      <xdr:colOff>129961</xdr:colOff>
      <xdr:row>18</xdr:row>
      <xdr:rowOff>69001</xdr:rowOff>
    </xdr:from>
    <xdr:to>
      <xdr:col>2</xdr:col>
      <xdr:colOff>1379221</xdr:colOff>
      <xdr:row>19</xdr:row>
      <xdr:rowOff>7621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C9F906B-AD0F-731E-995D-0239904AC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8881" y="12466741"/>
          <a:ext cx="1249260" cy="12492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104700</xdr:colOff>
      <xdr:row>19</xdr:row>
      <xdr:rowOff>13260</xdr:rowOff>
    </xdr:from>
    <xdr:to>
      <xdr:col>2</xdr:col>
      <xdr:colOff>1303019</xdr:colOff>
      <xdr:row>20</xdr:row>
      <xdr:rowOff>45720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FCB3953-3CBF-E76C-3A1B-C25163E1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20" y="13721640"/>
          <a:ext cx="1198319" cy="1198319"/>
        </a:xfrm>
        <a:prstGeom prst="rect">
          <a:avLst/>
        </a:prstGeom>
      </xdr:spPr>
    </xdr:pic>
    <xdr:clientData/>
  </xdr:twoCellAnchor>
  <xdr:twoCellAnchor editAs="oneCell">
    <xdr:from>
      <xdr:col>2</xdr:col>
      <xdr:colOff>46183</xdr:colOff>
      <xdr:row>21</xdr:row>
      <xdr:rowOff>23093</xdr:rowOff>
    </xdr:from>
    <xdr:to>
      <xdr:col>2</xdr:col>
      <xdr:colOff>1293091</xdr:colOff>
      <xdr:row>22</xdr:row>
      <xdr:rowOff>30789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F2C186D-254F-C191-6CD9-7062221F2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2486" y="16186729"/>
          <a:ext cx="1246908" cy="1246908"/>
        </a:xfrm>
        <a:prstGeom prst="rect">
          <a:avLst/>
        </a:prstGeom>
      </xdr:spPr>
    </xdr:pic>
    <xdr:clientData/>
  </xdr:twoCellAnchor>
  <xdr:twoCellAnchor editAs="oneCell">
    <xdr:from>
      <xdr:col>2</xdr:col>
      <xdr:colOff>150000</xdr:colOff>
      <xdr:row>20</xdr:row>
      <xdr:rowOff>42242</xdr:rowOff>
    </xdr:from>
    <xdr:to>
      <xdr:col>2</xdr:col>
      <xdr:colOff>1339273</xdr:colOff>
      <xdr:row>20</xdr:row>
      <xdr:rowOff>1231515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5A8EE48-5325-3D9F-57A7-12F7B2493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303" y="14897394"/>
          <a:ext cx="1189273" cy="1189273"/>
        </a:xfrm>
        <a:prstGeom prst="rect">
          <a:avLst/>
        </a:prstGeom>
      </xdr:spPr>
    </xdr:pic>
    <xdr:clientData/>
  </xdr:twoCellAnchor>
  <xdr:twoCellAnchor editAs="oneCell">
    <xdr:from>
      <xdr:col>2</xdr:col>
      <xdr:colOff>115273</xdr:colOff>
      <xdr:row>22</xdr:row>
      <xdr:rowOff>61394</xdr:rowOff>
    </xdr:from>
    <xdr:to>
      <xdr:col>2</xdr:col>
      <xdr:colOff>1308486</xdr:colOff>
      <xdr:row>23</xdr:row>
      <xdr:rowOff>15394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601273D-9023-A946-0920-382A51282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576" y="17464242"/>
          <a:ext cx="1193213" cy="1193213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103636</xdr:colOff>
      <xdr:row>23</xdr:row>
      <xdr:rowOff>49761</xdr:rowOff>
    </xdr:from>
    <xdr:to>
      <xdr:col>2</xdr:col>
      <xdr:colOff>1277697</xdr:colOff>
      <xdr:row>23</xdr:row>
      <xdr:rowOff>1223822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8149784-B039-5294-C4D4-212377FE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939" y="18691822"/>
          <a:ext cx="1174061" cy="1174061"/>
        </a:xfrm>
        <a:prstGeom prst="rect">
          <a:avLst/>
        </a:prstGeom>
      </xdr:spPr>
    </xdr:pic>
    <xdr:clientData/>
  </xdr:twoCellAnchor>
  <xdr:twoCellAnchor editAs="oneCell">
    <xdr:from>
      <xdr:col>2</xdr:col>
      <xdr:colOff>122789</xdr:colOff>
      <xdr:row>24</xdr:row>
      <xdr:rowOff>68911</xdr:rowOff>
    </xdr:from>
    <xdr:to>
      <xdr:col>2</xdr:col>
      <xdr:colOff>1285395</xdr:colOff>
      <xdr:row>25</xdr:row>
      <xdr:rowOff>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90EC967-A38A-B160-A34E-37869405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9092" y="19942487"/>
          <a:ext cx="1162606" cy="1162606"/>
        </a:xfrm>
        <a:prstGeom prst="rect">
          <a:avLst/>
        </a:prstGeom>
      </xdr:spPr>
    </xdr:pic>
    <xdr:clientData/>
  </xdr:twoCellAnchor>
  <xdr:twoCellAnchor editAs="oneCell">
    <xdr:from>
      <xdr:col>1</xdr:col>
      <xdr:colOff>1466183</xdr:colOff>
      <xdr:row>36</xdr:row>
      <xdr:rowOff>26848</xdr:rowOff>
    </xdr:from>
    <xdr:to>
      <xdr:col>2</xdr:col>
      <xdr:colOff>931333</xdr:colOff>
      <xdr:row>36</xdr:row>
      <xdr:rowOff>1039089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F154E71-8BD9-9215-C267-F8515ACF1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395" y="24826484"/>
          <a:ext cx="1012241" cy="10122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1393152</xdr:colOff>
      <xdr:row>38</xdr:row>
      <xdr:rowOff>38485</xdr:rowOff>
    </xdr:from>
    <xdr:to>
      <xdr:col>2</xdr:col>
      <xdr:colOff>962122</xdr:colOff>
      <xdr:row>39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C1837AF-3E48-3CD6-F6E5-61613D64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2364" y="27116424"/>
          <a:ext cx="1116061" cy="1116061"/>
        </a:xfrm>
        <a:prstGeom prst="rect">
          <a:avLst/>
        </a:prstGeom>
      </xdr:spPr>
    </xdr:pic>
    <xdr:clientData/>
  </xdr:twoCellAnchor>
  <xdr:twoCellAnchor editAs="oneCell">
    <xdr:from>
      <xdr:col>1</xdr:col>
      <xdr:colOff>1447032</xdr:colOff>
      <xdr:row>37</xdr:row>
      <xdr:rowOff>7698</xdr:rowOff>
    </xdr:from>
    <xdr:to>
      <xdr:col>2</xdr:col>
      <xdr:colOff>1008305</xdr:colOff>
      <xdr:row>37</xdr:row>
      <xdr:rowOff>1116062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047D16F-234F-4A43-D08D-35FB5C2D6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6244" y="25931092"/>
          <a:ext cx="1108364" cy="1108364"/>
        </a:xfrm>
        <a:prstGeom prst="rect">
          <a:avLst/>
        </a:prstGeom>
      </xdr:spPr>
    </xdr:pic>
    <xdr:clientData/>
  </xdr:twoCellAnchor>
  <xdr:twoCellAnchor editAs="oneCell">
    <xdr:from>
      <xdr:col>1</xdr:col>
      <xdr:colOff>1339274</xdr:colOff>
      <xdr:row>41</xdr:row>
      <xdr:rowOff>30787</xdr:rowOff>
    </xdr:from>
    <xdr:to>
      <xdr:col>2</xdr:col>
      <xdr:colOff>892850</xdr:colOff>
      <xdr:row>42</xdr:row>
      <xdr:rowOff>7696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271CAB4-7BD1-7574-F9B7-896DA80B4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486" y="30510787"/>
          <a:ext cx="1100667" cy="1100667"/>
        </a:xfrm>
        <a:prstGeom prst="rect">
          <a:avLst/>
        </a:prstGeom>
      </xdr:spPr>
    </xdr:pic>
    <xdr:clientData/>
  </xdr:twoCellAnchor>
  <xdr:twoCellAnchor editAs="oneCell">
    <xdr:from>
      <xdr:col>1</xdr:col>
      <xdr:colOff>1370061</xdr:colOff>
      <xdr:row>40</xdr:row>
      <xdr:rowOff>30789</xdr:rowOff>
    </xdr:from>
    <xdr:to>
      <xdr:col>2</xdr:col>
      <xdr:colOff>908243</xdr:colOff>
      <xdr:row>40</xdr:row>
      <xdr:rowOff>1116062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5EF79180-4618-7E81-37A3-397AC077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9273" y="29387031"/>
          <a:ext cx="1085273" cy="1085273"/>
        </a:xfrm>
        <a:prstGeom prst="rect">
          <a:avLst/>
        </a:prstGeom>
      </xdr:spPr>
    </xdr:pic>
    <xdr:clientData/>
  </xdr:twoCellAnchor>
  <xdr:twoCellAnchor editAs="oneCell">
    <xdr:from>
      <xdr:col>1</xdr:col>
      <xdr:colOff>1385455</xdr:colOff>
      <xdr:row>39</xdr:row>
      <xdr:rowOff>23091</xdr:rowOff>
    </xdr:from>
    <xdr:to>
      <xdr:col>2</xdr:col>
      <xdr:colOff>908243</xdr:colOff>
      <xdr:row>39</xdr:row>
      <xdr:rowOff>1092970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98366A9-0273-05CD-4961-50DACA046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4667" y="28255576"/>
          <a:ext cx="1069879" cy="1069879"/>
        </a:xfrm>
        <a:prstGeom prst="rect">
          <a:avLst/>
        </a:prstGeom>
      </xdr:spPr>
    </xdr:pic>
    <xdr:clientData/>
  </xdr:twoCellAnchor>
  <xdr:twoCellAnchor editAs="oneCell">
    <xdr:from>
      <xdr:col>1</xdr:col>
      <xdr:colOff>1370062</xdr:colOff>
      <xdr:row>43</xdr:row>
      <xdr:rowOff>7698</xdr:rowOff>
    </xdr:from>
    <xdr:to>
      <xdr:col>2</xdr:col>
      <xdr:colOff>962122</xdr:colOff>
      <xdr:row>44</xdr:row>
      <xdr:rowOff>23091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4902F22-E229-4F5F-6354-AA967A8B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9274" y="32735213"/>
          <a:ext cx="1139151" cy="1139151"/>
        </a:xfrm>
        <a:prstGeom prst="rect">
          <a:avLst/>
        </a:prstGeom>
      </xdr:spPr>
    </xdr:pic>
    <xdr:clientData/>
  </xdr:twoCellAnchor>
  <xdr:twoCellAnchor editAs="oneCell">
    <xdr:from>
      <xdr:col>1</xdr:col>
      <xdr:colOff>1431637</xdr:colOff>
      <xdr:row>42</xdr:row>
      <xdr:rowOff>15394</xdr:rowOff>
    </xdr:from>
    <xdr:to>
      <xdr:col>2</xdr:col>
      <xdr:colOff>1000607</xdr:colOff>
      <xdr:row>43</xdr:row>
      <xdr:rowOff>7698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A7C96CE-C2BD-4F89-7C9B-2FA1ECEB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0849" y="31619152"/>
          <a:ext cx="1116061" cy="1116061"/>
        </a:xfrm>
        <a:prstGeom prst="rect">
          <a:avLst/>
        </a:prstGeom>
      </xdr:spPr>
    </xdr:pic>
    <xdr:clientData/>
  </xdr:twoCellAnchor>
  <xdr:twoCellAnchor editAs="oneCell">
    <xdr:from>
      <xdr:col>1</xdr:col>
      <xdr:colOff>1362366</xdr:colOff>
      <xdr:row>44</xdr:row>
      <xdr:rowOff>23092</xdr:rowOff>
    </xdr:from>
    <xdr:to>
      <xdr:col>2</xdr:col>
      <xdr:colOff>939033</xdr:colOff>
      <xdr:row>44</xdr:row>
      <xdr:rowOff>1146850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58854DAB-3969-A4E7-8976-AF3FBD3AC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1578" y="33874365"/>
          <a:ext cx="1123758" cy="112375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1346971</xdr:colOff>
      <xdr:row>44</xdr:row>
      <xdr:rowOff>1131454</xdr:rowOff>
    </xdr:from>
    <xdr:to>
      <xdr:col>2</xdr:col>
      <xdr:colOff>969819</xdr:colOff>
      <xdr:row>46</xdr:row>
      <xdr:rowOff>23090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F9BB6681-EE6B-465C-A133-BF2442B7F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183" y="34982727"/>
          <a:ext cx="1169939" cy="1169939"/>
        </a:xfrm>
        <a:prstGeom prst="rect">
          <a:avLst/>
        </a:prstGeom>
      </xdr:spPr>
    </xdr:pic>
    <xdr:clientData/>
  </xdr:twoCellAnchor>
  <xdr:twoCellAnchor editAs="oneCell">
    <xdr:from>
      <xdr:col>1</xdr:col>
      <xdr:colOff>1393154</xdr:colOff>
      <xdr:row>46</xdr:row>
      <xdr:rowOff>7698</xdr:rowOff>
    </xdr:from>
    <xdr:to>
      <xdr:col>2</xdr:col>
      <xdr:colOff>969821</xdr:colOff>
      <xdr:row>47</xdr:row>
      <xdr:rowOff>7699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694A4795-38A0-C595-5832-52CCF033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2366" y="36137274"/>
          <a:ext cx="1123758" cy="1123758"/>
        </a:xfrm>
        <a:prstGeom prst="rect">
          <a:avLst/>
        </a:prstGeom>
      </xdr:spPr>
    </xdr:pic>
    <xdr:clientData/>
  </xdr:twoCellAnchor>
  <xdr:twoCellAnchor editAs="oneCell">
    <xdr:from>
      <xdr:col>1</xdr:col>
      <xdr:colOff>1400851</xdr:colOff>
      <xdr:row>47</xdr:row>
      <xdr:rowOff>15395</xdr:rowOff>
    </xdr:from>
    <xdr:to>
      <xdr:col>2</xdr:col>
      <xdr:colOff>977518</xdr:colOff>
      <xdr:row>48</xdr:row>
      <xdr:rowOff>15395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3A617592-85F4-E304-8E6A-4D62B570E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0063" y="37268728"/>
          <a:ext cx="1123758" cy="1123758"/>
        </a:xfrm>
        <a:prstGeom prst="rect">
          <a:avLst/>
        </a:prstGeom>
      </xdr:spPr>
    </xdr:pic>
    <xdr:clientData/>
  </xdr:twoCellAnchor>
  <xdr:twoCellAnchor editAs="oneCell">
    <xdr:from>
      <xdr:col>1</xdr:col>
      <xdr:colOff>1400850</xdr:colOff>
      <xdr:row>48</xdr:row>
      <xdr:rowOff>7698</xdr:rowOff>
    </xdr:from>
    <xdr:to>
      <xdr:col>2</xdr:col>
      <xdr:colOff>1031395</xdr:colOff>
      <xdr:row>49</xdr:row>
      <xdr:rowOff>61576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17147A13-A587-60D6-A85A-582014195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0062" y="38384789"/>
          <a:ext cx="1177636" cy="1177636"/>
        </a:xfrm>
        <a:prstGeom prst="rect">
          <a:avLst/>
        </a:prstGeom>
      </xdr:spPr>
    </xdr:pic>
    <xdr:clientData/>
  </xdr:twoCellAnchor>
  <xdr:twoCellAnchor editAs="oneCell">
    <xdr:from>
      <xdr:col>1</xdr:col>
      <xdr:colOff>1385455</xdr:colOff>
      <xdr:row>48</xdr:row>
      <xdr:rowOff>1100666</xdr:rowOff>
    </xdr:from>
    <xdr:to>
      <xdr:col>2</xdr:col>
      <xdr:colOff>1008303</xdr:colOff>
      <xdr:row>50</xdr:row>
      <xdr:rowOff>23090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E6484E3-1581-D419-D26D-9DC2DEE3D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4667" y="39477757"/>
          <a:ext cx="1169939" cy="1169939"/>
        </a:xfrm>
        <a:prstGeom prst="rect">
          <a:avLst/>
        </a:prstGeom>
      </xdr:spPr>
    </xdr:pic>
    <xdr:clientData/>
  </xdr:twoCellAnchor>
  <xdr:twoCellAnchor editAs="oneCell">
    <xdr:from>
      <xdr:col>1</xdr:col>
      <xdr:colOff>1362364</xdr:colOff>
      <xdr:row>50</xdr:row>
      <xdr:rowOff>7697</xdr:rowOff>
    </xdr:from>
    <xdr:to>
      <xdr:col>2</xdr:col>
      <xdr:colOff>946728</xdr:colOff>
      <xdr:row>51</xdr:row>
      <xdr:rowOff>15394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CB9F9E03-8D05-52B8-C322-4DD8D6D9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1576" y="40632303"/>
          <a:ext cx="1131455" cy="1131455"/>
        </a:xfrm>
        <a:prstGeom prst="rect">
          <a:avLst/>
        </a:prstGeom>
      </xdr:spPr>
    </xdr:pic>
    <xdr:clientData/>
  </xdr:twoCellAnchor>
  <xdr:twoCellAnchor editAs="oneCell">
    <xdr:from>
      <xdr:col>1</xdr:col>
      <xdr:colOff>1431638</xdr:colOff>
      <xdr:row>50</xdr:row>
      <xdr:rowOff>1100668</xdr:rowOff>
    </xdr:from>
    <xdr:to>
      <xdr:col>2</xdr:col>
      <xdr:colOff>1039092</xdr:colOff>
      <xdr:row>52</xdr:row>
      <xdr:rowOff>7698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831B8ADF-0DEF-6208-237F-36D4E09FA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0850" y="41725274"/>
          <a:ext cx="1154545" cy="1154545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554181</xdr:colOff>
      <xdr:row>36</xdr:row>
      <xdr:rowOff>1116059</xdr:rowOff>
    </xdr:from>
    <xdr:to>
      <xdr:col>3</xdr:col>
      <xdr:colOff>200123</xdr:colOff>
      <xdr:row>37</xdr:row>
      <xdr:rowOff>1123758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6A0F8033-D4C9-611D-4633-3B90699E5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0484" y="25915695"/>
          <a:ext cx="1131457" cy="1131457"/>
        </a:xfrm>
        <a:prstGeom prst="rect">
          <a:avLst/>
        </a:prstGeom>
      </xdr:spPr>
    </xdr:pic>
    <xdr:clientData/>
  </xdr:twoCellAnchor>
  <xdr:twoCellAnchor editAs="oneCell">
    <xdr:from>
      <xdr:col>2</xdr:col>
      <xdr:colOff>561879</xdr:colOff>
      <xdr:row>36</xdr:row>
      <xdr:rowOff>15395</xdr:rowOff>
    </xdr:from>
    <xdr:to>
      <xdr:col>3</xdr:col>
      <xdr:colOff>130850</xdr:colOff>
      <xdr:row>36</xdr:row>
      <xdr:rowOff>1069881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711E5F8A-6F0F-B582-AE61-2A43C1A71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182" y="24815031"/>
          <a:ext cx="1054486" cy="1054486"/>
        </a:xfrm>
        <a:prstGeom prst="rect">
          <a:avLst/>
        </a:prstGeom>
      </xdr:spPr>
    </xdr:pic>
    <xdr:clientData/>
  </xdr:twoCellAnchor>
  <xdr:twoCellAnchor editAs="oneCell">
    <xdr:from>
      <xdr:col>2</xdr:col>
      <xdr:colOff>500304</xdr:colOff>
      <xdr:row>37</xdr:row>
      <xdr:rowOff>1146848</xdr:rowOff>
    </xdr:from>
    <xdr:to>
      <xdr:col>3</xdr:col>
      <xdr:colOff>184728</xdr:colOff>
      <xdr:row>39</xdr:row>
      <xdr:rowOff>7696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FEF19968-8F7D-8DC1-2F3F-C38B3A156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6607" y="27070242"/>
          <a:ext cx="1169939" cy="1169939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554183</xdr:colOff>
      <xdr:row>39</xdr:row>
      <xdr:rowOff>46184</xdr:rowOff>
    </xdr:from>
    <xdr:to>
      <xdr:col>3</xdr:col>
      <xdr:colOff>123152</xdr:colOff>
      <xdr:row>39</xdr:row>
      <xdr:rowOff>1100668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B3997B4-EDCF-868D-6379-63F86DDE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0486" y="28278669"/>
          <a:ext cx="1054484" cy="1054484"/>
        </a:xfrm>
        <a:prstGeom prst="rect">
          <a:avLst/>
        </a:prstGeom>
      </xdr:spPr>
    </xdr:pic>
    <xdr:clientData/>
  </xdr:twoCellAnchor>
  <xdr:twoCellAnchor editAs="oneCell">
    <xdr:from>
      <xdr:col>2</xdr:col>
      <xdr:colOff>561880</xdr:colOff>
      <xdr:row>40</xdr:row>
      <xdr:rowOff>46181</xdr:rowOff>
    </xdr:from>
    <xdr:to>
      <xdr:col>3</xdr:col>
      <xdr:colOff>146245</xdr:colOff>
      <xdr:row>40</xdr:row>
      <xdr:rowOff>1116061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ABD5A343-B574-BD2C-2252-C44FECBD0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183" y="29402423"/>
          <a:ext cx="1069880" cy="1069880"/>
        </a:xfrm>
        <a:prstGeom prst="rect">
          <a:avLst/>
        </a:prstGeom>
      </xdr:spPr>
    </xdr:pic>
    <xdr:clientData/>
  </xdr:twoCellAnchor>
  <xdr:twoCellAnchor editAs="oneCell">
    <xdr:from>
      <xdr:col>2</xdr:col>
      <xdr:colOff>584971</xdr:colOff>
      <xdr:row>41</xdr:row>
      <xdr:rowOff>30789</xdr:rowOff>
    </xdr:from>
    <xdr:to>
      <xdr:col>3</xdr:col>
      <xdr:colOff>161638</xdr:colOff>
      <xdr:row>41</xdr:row>
      <xdr:rowOff>1092971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BA9BC499-07C3-E4DE-6CB0-517C8FCB5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1274" y="30510789"/>
          <a:ext cx="1062182" cy="1062182"/>
        </a:xfrm>
        <a:prstGeom prst="rect">
          <a:avLst/>
        </a:prstGeom>
      </xdr:spPr>
    </xdr:pic>
    <xdr:clientData/>
  </xdr:twoCellAnchor>
  <xdr:twoCellAnchor editAs="oneCell">
    <xdr:from>
      <xdr:col>2</xdr:col>
      <xdr:colOff>577273</xdr:colOff>
      <xdr:row>42</xdr:row>
      <xdr:rowOff>7696</xdr:rowOff>
    </xdr:from>
    <xdr:to>
      <xdr:col>3</xdr:col>
      <xdr:colOff>215515</xdr:colOff>
      <xdr:row>43</xdr:row>
      <xdr:rowOff>7696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6CBE3BF-1AD2-3050-F976-0803A6F2F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3576" y="31611454"/>
          <a:ext cx="1123757" cy="1123757"/>
        </a:xfrm>
        <a:prstGeom prst="rect">
          <a:avLst/>
        </a:prstGeom>
      </xdr:spPr>
    </xdr:pic>
    <xdr:clientData/>
  </xdr:twoCellAnchor>
  <xdr:twoCellAnchor editAs="oneCell">
    <xdr:from>
      <xdr:col>2</xdr:col>
      <xdr:colOff>569575</xdr:colOff>
      <xdr:row>43</xdr:row>
      <xdr:rowOff>7697</xdr:rowOff>
    </xdr:from>
    <xdr:to>
      <xdr:col>3</xdr:col>
      <xdr:colOff>192424</xdr:colOff>
      <xdr:row>43</xdr:row>
      <xdr:rowOff>1116061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E1EDC3F0-C4B2-D288-F2F9-F67FB5BE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5878" y="32735212"/>
          <a:ext cx="1108364" cy="1108364"/>
        </a:xfrm>
        <a:prstGeom prst="rect">
          <a:avLst/>
        </a:prstGeom>
      </xdr:spPr>
    </xdr:pic>
    <xdr:clientData/>
  </xdr:twoCellAnchor>
  <xdr:twoCellAnchor editAs="oneCell">
    <xdr:from>
      <xdr:col>2</xdr:col>
      <xdr:colOff>500304</xdr:colOff>
      <xdr:row>44</xdr:row>
      <xdr:rowOff>30788</xdr:rowOff>
    </xdr:from>
    <xdr:to>
      <xdr:col>3</xdr:col>
      <xdr:colOff>153941</xdr:colOff>
      <xdr:row>45</xdr:row>
      <xdr:rowOff>15395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5626FA14-7144-D801-861F-4C8778B2F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6607" y="33882061"/>
          <a:ext cx="1139152" cy="1139152"/>
        </a:xfrm>
        <a:prstGeom prst="rect">
          <a:avLst/>
        </a:prstGeom>
      </xdr:spPr>
    </xdr:pic>
    <xdr:clientData/>
  </xdr:twoCellAnchor>
  <xdr:twoCellAnchor editAs="oneCell">
    <xdr:from>
      <xdr:col>2</xdr:col>
      <xdr:colOff>531091</xdr:colOff>
      <xdr:row>44</xdr:row>
      <xdr:rowOff>1146848</xdr:rowOff>
    </xdr:from>
    <xdr:to>
      <xdr:col>3</xdr:col>
      <xdr:colOff>146243</xdr:colOff>
      <xdr:row>45</xdr:row>
      <xdr:rowOff>1092970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9CEBBF95-6379-E163-5841-A25F67E36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7394" y="34998121"/>
          <a:ext cx="1100667" cy="1100667"/>
        </a:xfrm>
        <a:prstGeom prst="rect">
          <a:avLst/>
        </a:prstGeom>
      </xdr:spPr>
    </xdr:pic>
    <xdr:clientData/>
  </xdr:twoCellAnchor>
  <xdr:twoCellAnchor editAs="oneCell">
    <xdr:from>
      <xdr:col>2</xdr:col>
      <xdr:colOff>561879</xdr:colOff>
      <xdr:row>45</xdr:row>
      <xdr:rowOff>1108364</xdr:rowOff>
    </xdr:from>
    <xdr:to>
      <xdr:col>3</xdr:col>
      <xdr:colOff>184728</xdr:colOff>
      <xdr:row>46</xdr:row>
      <xdr:rowOff>1092970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B1C6F348-6388-F5D5-CEC2-351FECD4F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182" y="36114182"/>
          <a:ext cx="1108364" cy="1108364"/>
        </a:xfrm>
        <a:prstGeom prst="rect">
          <a:avLst/>
        </a:prstGeom>
      </xdr:spPr>
    </xdr:pic>
    <xdr:clientData/>
  </xdr:twoCellAnchor>
  <xdr:twoCellAnchor editAs="oneCell">
    <xdr:from>
      <xdr:col>2</xdr:col>
      <xdr:colOff>538788</xdr:colOff>
      <xdr:row>46</xdr:row>
      <xdr:rowOff>1116061</xdr:rowOff>
    </xdr:from>
    <xdr:to>
      <xdr:col>3</xdr:col>
      <xdr:colOff>169334</xdr:colOff>
      <xdr:row>47</xdr:row>
      <xdr:rowOff>1108365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3E990DF-5E3D-7790-9FC6-B9D267300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5091" y="37245637"/>
          <a:ext cx="1116061" cy="1116061"/>
        </a:xfrm>
        <a:prstGeom prst="rect">
          <a:avLst/>
        </a:prstGeom>
      </xdr:spPr>
    </xdr:pic>
    <xdr:clientData/>
  </xdr:twoCellAnchor>
  <xdr:twoCellAnchor editAs="oneCell">
    <xdr:from>
      <xdr:col>2</xdr:col>
      <xdr:colOff>500303</xdr:colOff>
      <xdr:row>48</xdr:row>
      <xdr:rowOff>7695</xdr:rowOff>
    </xdr:from>
    <xdr:to>
      <xdr:col>3</xdr:col>
      <xdr:colOff>138545</xdr:colOff>
      <xdr:row>49</xdr:row>
      <xdr:rowOff>7694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7E217820-FCCF-5A24-618A-BC181A3BE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6606" y="38384786"/>
          <a:ext cx="1123757" cy="1123757"/>
        </a:xfrm>
        <a:prstGeom prst="rect">
          <a:avLst/>
        </a:prstGeom>
      </xdr:spPr>
    </xdr:pic>
    <xdr:clientData/>
  </xdr:twoCellAnchor>
  <xdr:twoCellAnchor editAs="oneCell">
    <xdr:from>
      <xdr:col>2</xdr:col>
      <xdr:colOff>500303</xdr:colOff>
      <xdr:row>49</xdr:row>
      <xdr:rowOff>7698</xdr:rowOff>
    </xdr:from>
    <xdr:to>
      <xdr:col>3</xdr:col>
      <xdr:colOff>138546</xdr:colOff>
      <xdr:row>50</xdr:row>
      <xdr:rowOff>7699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6AE8659D-F525-770B-025F-FF1754395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6606" y="39508546"/>
          <a:ext cx="1123758" cy="1123758"/>
        </a:xfrm>
        <a:prstGeom prst="rect">
          <a:avLst/>
        </a:prstGeom>
      </xdr:spPr>
    </xdr:pic>
    <xdr:clientData/>
  </xdr:twoCellAnchor>
  <xdr:twoCellAnchor editAs="oneCell">
    <xdr:from>
      <xdr:col>2</xdr:col>
      <xdr:colOff>523395</xdr:colOff>
      <xdr:row>50</xdr:row>
      <xdr:rowOff>23092</xdr:rowOff>
    </xdr:from>
    <xdr:to>
      <xdr:col>3</xdr:col>
      <xdr:colOff>146244</xdr:colOff>
      <xdr:row>51</xdr:row>
      <xdr:rowOff>7698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A0167406-0898-E4E7-604C-502D6A3BD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9698" y="40647698"/>
          <a:ext cx="1108364" cy="1108364"/>
        </a:xfrm>
        <a:prstGeom prst="rect">
          <a:avLst/>
        </a:prstGeom>
      </xdr:spPr>
    </xdr:pic>
    <xdr:clientData/>
  </xdr:twoCellAnchor>
  <xdr:twoCellAnchor editAs="oneCell">
    <xdr:from>
      <xdr:col>2</xdr:col>
      <xdr:colOff>531091</xdr:colOff>
      <xdr:row>50</xdr:row>
      <xdr:rowOff>1085273</xdr:rowOff>
    </xdr:from>
    <xdr:to>
      <xdr:col>3</xdr:col>
      <xdr:colOff>215515</xdr:colOff>
      <xdr:row>52</xdr:row>
      <xdr:rowOff>7697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2C2E4A07-ED3D-ACE8-DA6C-16C8F75D2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7394" y="41709879"/>
          <a:ext cx="1169939" cy="1169939"/>
        </a:xfrm>
        <a:prstGeom prst="rect">
          <a:avLst/>
        </a:prstGeom>
      </xdr:spPr>
    </xdr:pic>
    <xdr:clientData/>
  </xdr:twoCellAnchor>
  <xdr:oneCellAnchor>
    <xdr:from>
      <xdr:col>2</xdr:col>
      <xdr:colOff>338667</xdr:colOff>
      <xdr:row>1</xdr:row>
      <xdr:rowOff>0</xdr:rowOff>
    </xdr:from>
    <xdr:ext cx="914528" cy="704948"/>
    <xdr:pic>
      <xdr:nvPicPr>
        <xdr:cNvPr id="2" name="Picture 1">
          <a:extLst>
            <a:ext uri="{FF2B5EF4-FFF2-40B4-BE49-F238E27FC236}">
              <a16:creationId xmlns:a16="http://schemas.microsoft.com/office/drawing/2014/main" id="{9FAADF80-9E46-41B4-ACBB-0E03593E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7587" y="731520"/>
          <a:ext cx="914528" cy="704948"/>
        </a:xfrm>
        <a:prstGeom prst="rect">
          <a:avLst/>
        </a:prstGeom>
      </xdr:spPr>
    </xdr:pic>
    <xdr:clientData/>
  </xdr:oneCellAnchor>
  <xdr:oneCellAnchor>
    <xdr:from>
      <xdr:col>2</xdr:col>
      <xdr:colOff>296243</xdr:colOff>
      <xdr:row>3</xdr:row>
      <xdr:rowOff>727273</xdr:rowOff>
    </xdr:from>
    <xdr:ext cx="935272" cy="720159"/>
    <xdr:pic>
      <xdr:nvPicPr>
        <xdr:cNvPr id="3" name="Picture 2">
          <a:extLst>
            <a:ext uri="{FF2B5EF4-FFF2-40B4-BE49-F238E27FC236}">
              <a16:creationId xmlns:a16="http://schemas.microsoft.com/office/drawing/2014/main" id="{989C46EF-5607-433A-AD40-BCD136B2A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2546" y="60117091"/>
          <a:ext cx="935272" cy="720159"/>
        </a:xfrm>
        <a:prstGeom prst="rect">
          <a:avLst/>
        </a:prstGeom>
      </xdr:spPr>
    </xdr:pic>
    <xdr:clientData/>
  </xdr:oneCellAnchor>
  <xdr:oneCellAnchor>
    <xdr:from>
      <xdr:col>2</xdr:col>
      <xdr:colOff>315395</xdr:colOff>
      <xdr:row>1</xdr:row>
      <xdr:rowOff>715637</xdr:rowOff>
    </xdr:from>
    <xdr:ext cx="970000" cy="746901"/>
    <xdr:pic>
      <xdr:nvPicPr>
        <xdr:cNvPr id="4" name="Picture 3">
          <a:extLst>
            <a:ext uri="{FF2B5EF4-FFF2-40B4-BE49-F238E27FC236}">
              <a16:creationId xmlns:a16="http://schemas.microsoft.com/office/drawing/2014/main" id="{94C70C1A-EE0E-43EE-9F1C-2D134131F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1698" y="58643031"/>
          <a:ext cx="970000" cy="746901"/>
        </a:xfrm>
        <a:prstGeom prst="rect">
          <a:avLst/>
        </a:prstGeom>
      </xdr:spPr>
    </xdr:pic>
    <xdr:clientData/>
  </xdr:oneCellAnchor>
  <xdr:oneCellAnchor>
    <xdr:from>
      <xdr:col>2</xdr:col>
      <xdr:colOff>319149</xdr:colOff>
      <xdr:row>3</xdr:row>
      <xdr:rowOff>26666</xdr:rowOff>
    </xdr:from>
    <xdr:ext cx="896971" cy="690668"/>
    <xdr:pic>
      <xdr:nvPicPr>
        <xdr:cNvPr id="6" name="Picture 5">
          <a:extLst>
            <a:ext uri="{FF2B5EF4-FFF2-40B4-BE49-F238E27FC236}">
              <a16:creationId xmlns:a16="http://schemas.microsoft.com/office/drawing/2014/main" id="{5900D43D-3638-4FCF-9BF9-B6CFE08BC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452" y="59416484"/>
          <a:ext cx="896971" cy="690668"/>
        </a:xfrm>
        <a:prstGeom prst="rect">
          <a:avLst/>
        </a:prstGeom>
      </xdr:spPr>
    </xdr:pic>
    <xdr:clientData/>
  </xdr:oneCellAnchor>
  <xdr:oneCellAnchor>
    <xdr:from>
      <xdr:col>2</xdr:col>
      <xdr:colOff>292122</xdr:colOff>
      <xdr:row>4</xdr:row>
      <xdr:rowOff>715455</xdr:rowOff>
    </xdr:from>
    <xdr:ext cx="960096" cy="739274"/>
    <xdr:pic>
      <xdr:nvPicPr>
        <xdr:cNvPr id="8" name="Picture 7">
          <a:extLst>
            <a:ext uri="{FF2B5EF4-FFF2-40B4-BE49-F238E27FC236}">
              <a16:creationId xmlns:a16="http://schemas.microsoft.com/office/drawing/2014/main" id="{1E3F636A-A024-4413-A9F7-4462029C7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8425" y="60836485"/>
          <a:ext cx="960096" cy="739274"/>
        </a:xfrm>
        <a:prstGeom prst="rect">
          <a:avLst/>
        </a:prstGeom>
      </xdr:spPr>
    </xdr:pic>
    <xdr:clientData/>
  </xdr:oneCellAnchor>
  <xdr:oneCellAnchor>
    <xdr:from>
      <xdr:col>2</xdr:col>
      <xdr:colOff>146244</xdr:colOff>
      <xdr:row>29</xdr:row>
      <xdr:rowOff>831275</xdr:rowOff>
    </xdr:from>
    <xdr:ext cx="1254604" cy="1254604"/>
    <xdr:pic>
      <xdr:nvPicPr>
        <xdr:cNvPr id="10" name="Picture 9">
          <a:extLst>
            <a:ext uri="{FF2B5EF4-FFF2-40B4-BE49-F238E27FC236}">
              <a16:creationId xmlns:a16="http://schemas.microsoft.com/office/drawing/2014/main" id="{66D28A7A-AC44-4EBA-8EEF-51DE05ED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2547" y="61791275"/>
          <a:ext cx="1254604" cy="1254604"/>
        </a:xfrm>
        <a:prstGeom prst="rect">
          <a:avLst/>
        </a:prstGeom>
      </xdr:spPr>
    </xdr:pic>
    <xdr:clientData/>
  </xdr:oneCellAnchor>
  <xdr:oneCellAnchor>
    <xdr:from>
      <xdr:col>2</xdr:col>
      <xdr:colOff>157697</xdr:colOff>
      <xdr:row>28</xdr:row>
      <xdr:rowOff>888910</xdr:rowOff>
    </xdr:from>
    <xdr:ext cx="1220060" cy="1220060"/>
    <xdr:pic>
      <xdr:nvPicPr>
        <xdr:cNvPr id="12" name="Picture 11">
          <a:extLst>
            <a:ext uri="{FF2B5EF4-FFF2-40B4-BE49-F238E27FC236}">
              <a16:creationId xmlns:a16="http://schemas.microsoft.com/office/drawing/2014/main" id="{A571E10B-AF32-48CB-BB85-9B092AEA0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000" y="60817516"/>
          <a:ext cx="1220060" cy="1220060"/>
        </a:xfrm>
        <a:prstGeom prst="rect">
          <a:avLst/>
        </a:prstGeom>
      </xdr:spPr>
    </xdr:pic>
    <xdr:clientData/>
  </xdr:oneCellAnchor>
  <xdr:oneCellAnchor>
    <xdr:from>
      <xdr:col>2</xdr:col>
      <xdr:colOff>30608</xdr:colOff>
      <xdr:row>30</xdr:row>
      <xdr:rowOff>784911</xdr:rowOff>
    </xdr:from>
    <xdr:ext cx="1424120" cy="1424120"/>
    <xdr:pic>
      <xdr:nvPicPr>
        <xdr:cNvPr id="13" name="Picture 12">
          <a:extLst>
            <a:ext uri="{FF2B5EF4-FFF2-40B4-BE49-F238E27FC236}">
              <a16:creationId xmlns:a16="http://schemas.microsoft.com/office/drawing/2014/main" id="{F52D8F26-F390-44DC-9052-B378F73CD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6911" y="62776305"/>
          <a:ext cx="1424120" cy="1424120"/>
        </a:xfrm>
        <a:prstGeom prst="rect">
          <a:avLst/>
        </a:prstGeom>
      </xdr:spPr>
    </xdr:pic>
    <xdr:clientData/>
  </xdr:oneCellAnchor>
  <xdr:oneCellAnchor>
    <xdr:from>
      <xdr:col>2</xdr:col>
      <xdr:colOff>119032</xdr:colOff>
      <xdr:row>31</xdr:row>
      <xdr:rowOff>896427</xdr:rowOff>
    </xdr:from>
    <xdr:ext cx="1281818" cy="1281818"/>
    <xdr:pic>
      <xdr:nvPicPr>
        <xdr:cNvPr id="14" name="Picture 13">
          <a:extLst>
            <a:ext uri="{FF2B5EF4-FFF2-40B4-BE49-F238E27FC236}">
              <a16:creationId xmlns:a16="http://schemas.microsoft.com/office/drawing/2014/main" id="{B9804269-0157-46D9-82AD-D8F5C0D4A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335" y="63919215"/>
          <a:ext cx="1281818" cy="1281818"/>
        </a:xfrm>
        <a:prstGeom prst="rect">
          <a:avLst/>
        </a:prstGeom>
      </xdr:spPr>
    </xdr:pic>
    <xdr:clientData/>
  </xdr:oneCellAnchor>
  <xdr:oneCellAnchor>
    <xdr:from>
      <xdr:col>2</xdr:col>
      <xdr:colOff>176667</xdr:colOff>
      <xdr:row>27</xdr:row>
      <xdr:rowOff>646182</xdr:rowOff>
    </xdr:from>
    <xdr:ext cx="1247272" cy="1247272"/>
    <xdr:pic>
      <xdr:nvPicPr>
        <xdr:cNvPr id="15" name="Picture 14">
          <a:extLst>
            <a:ext uri="{FF2B5EF4-FFF2-40B4-BE49-F238E27FC236}">
              <a16:creationId xmlns:a16="http://schemas.microsoft.com/office/drawing/2014/main" id="{BDC53333-CB52-4226-822A-9A2393D99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70" y="59843576"/>
          <a:ext cx="1247272" cy="1247272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10.png"/><Relationship Id="rId13" Type="http://schemas.openxmlformats.org/officeDocument/2006/relationships/image" Target="../media/image1310.png"/><Relationship Id="rId18" Type="http://schemas.openxmlformats.org/officeDocument/2006/relationships/image" Target="../media/image1810.png"/><Relationship Id="rId26" Type="http://schemas.openxmlformats.org/officeDocument/2006/relationships/image" Target="../media/image2610.png"/><Relationship Id="rId3" Type="http://schemas.openxmlformats.org/officeDocument/2006/relationships/image" Target="../media/image3100.png"/><Relationship Id="rId21" Type="http://schemas.openxmlformats.org/officeDocument/2006/relationships/image" Target="../media/image2110.png"/><Relationship Id="rId7" Type="http://schemas.openxmlformats.org/officeDocument/2006/relationships/image" Target="../media/image710.png"/><Relationship Id="rId12" Type="http://schemas.openxmlformats.org/officeDocument/2006/relationships/image" Target="../media/image1210.png"/><Relationship Id="rId17" Type="http://schemas.openxmlformats.org/officeDocument/2006/relationships/image" Target="../media/image1710.png"/><Relationship Id="rId25" Type="http://schemas.openxmlformats.org/officeDocument/2006/relationships/image" Target="../media/image2510.png"/><Relationship Id="rId2" Type="http://schemas.openxmlformats.org/officeDocument/2006/relationships/image" Target="../media/image2100.png"/><Relationship Id="rId16" Type="http://schemas.openxmlformats.org/officeDocument/2006/relationships/image" Target="../media/image1610.png"/><Relationship Id="rId20" Type="http://schemas.openxmlformats.org/officeDocument/2006/relationships/image" Target="../media/image2010.png"/><Relationship Id="rId29" Type="http://schemas.openxmlformats.org/officeDocument/2006/relationships/image" Target="../media/image2910.png"/><Relationship Id="rId1" Type="http://schemas.openxmlformats.org/officeDocument/2006/relationships/image" Target="../media/image1100.png"/><Relationship Id="rId6" Type="http://schemas.openxmlformats.org/officeDocument/2006/relationships/image" Target="../media/image610.png"/><Relationship Id="rId11" Type="http://schemas.openxmlformats.org/officeDocument/2006/relationships/image" Target="../media/image1110.png"/><Relationship Id="rId24" Type="http://schemas.openxmlformats.org/officeDocument/2006/relationships/image" Target="../media/image2410.png"/><Relationship Id="rId5" Type="http://schemas.openxmlformats.org/officeDocument/2006/relationships/image" Target="../media/image510.png"/><Relationship Id="rId15" Type="http://schemas.openxmlformats.org/officeDocument/2006/relationships/image" Target="../media/image1510.png"/><Relationship Id="rId23" Type="http://schemas.openxmlformats.org/officeDocument/2006/relationships/image" Target="../media/image2310.png"/><Relationship Id="rId28" Type="http://schemas.openxmlformats.org/officeDocument/2006/relationships/image" Target="../media/image2810.png"/><Relationship Id="rId10" Type="http://schemas.openxmlformats.org/officeDocument/2006/relationships/image" Target="../media/image1010.png"/><Relationship Id="rId19" Type="http://schemas.openxmlformats.org/officeDocument/2006/relationships/image" Target="../media/image1910.png"/><Relationship Id="rId4" Type="http://schemas.openxmlformats.org/officeDocument/2006/relationships/image" Target="../media/image483.png"/><Relationship Id="rId9" Type="http://schemas.openxmlformats.org/officeDocument/2006/relationships/image" Target="../media/image910.png"/><Relationship Id="rId14" Type="http://schemas.openxmlformats.org/officeDocument/2006/relationships/image" Target="../media/image1410.png"/><Relationship Id="rId22" Type="http://schemas.openxmlformats.org/officeDocument/2006/relationships/image" Target="../media/image2210.png"/><Relationship Id="rId27" Type="http://schemas.openxmlformats.org/officeDocument/2006/relationships/image" Target="../media/image2710.png"/><Relationship Id="rId30" Type="http://schemas.openxmlformats.org/officeDocument/2006/relationships/image" Target="../media/image3010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0089-7FDF-45F3-81AE-88D36C36EFAA}">
  <dimension ref="A1:O277"/>
  <sheetViews>
    <sheetView tabSelected="1" topLeftCell="A184" zoomScaleNormal="106" workbookViewId="0">
      <selection activeCell="I231" sqref="I231"/>
    </sheetView>
  </sheetViews>
  <sheetFormatPr defaultRowHeight="13.7"/>
  <cols>
    <col min="1" max="1" width="19.71875" style="47" bestFit="1" customWidth="1"/>
    <col min="2" max="2" width="22.83203125" style="47" bestFit="1" customWidth="1"/>
    <col min="3" max="3" width="19" style="34" customWidth="1"/>
    <col min="15" max="15" width="28.44140625" bestFit="1" customWidth="1"/>
  </cols>
  <sheetData>
    <row r="1" spans="1:14" ht="14" thickBot="1">
      <c r="A1" s="41" t="s">
        <v>0</v>
      </c>
      <c r="B1" s="41" t="s">
        <v>1</v>
      </c>
      <c r="C1" s="32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6"/>
      <c r="K1" s="6"/>
      <c r="L1" s="11"/>
      <c r="M1" s="6"/>
      <c r="N1" s="15"/>
    </row>
    <row r="2" spans="1:14" ht="74.25" customHeight="1" thickTop="1">
      <c r="A2" s="42" t="s">
        <v>9</v>
      </c>
      <c r="B2" s="42" t="s">
        <v>10</v>
      </c>
      <c r="C2" s="29"/>
      <c r="D2" s="3"/>
      <c r="E2" s="3"/>
      <c r="F2" s="3"/>
      <c r="G2" s="3">
        <f>SUM(D2:F2)</f>
        <v>0</v>
      </c>
      <c r="H2" s="3"/>
      <c r="I2" s="3"/>
      <c r="J2" s="14"/>
      <c r="K2" s="14"/>
      <c r="L2" s="14"/>
      <c r="M2" s="14"/>
    </row>
    <row r="3" spans="1:14" ht="74.25" customHeight="1">
      <c r="A3" s="43" t="s">
        <v>9</v>
      </c>
      <c r="B3" s="43" t="s">
        <v>11</v>
      </c>
      <c r="C3" s="25"/>
      <c r="D3" s="1"/>
      <c r="E3" s="1"/>
      <c r="F3" s="1"/>
      <c r="G3" s="3">
        <f t="shared" ref="G3:G9" si="0">SUM(D3:F3)</f>
        <v>0</v>
      </c>
      <c r="H3" s="1"/>
      <c r="I3" s="1"/>
      <c r="J3" s="14"/>
      <c r="K3" s="14"/>
      <c r="L3" s="14"/>
      <c r="M3" s="14"/>
    </row>
    <row r="4" spans="1:14" ht="74.25" customHeight="1">
      <c r="A4" s="43" t="s">
        <v>9</v>
      </c>
      <c r="B4" s="43" t="s">
        <v>12</v>
      </c>
      <c r="C4" s="25"/>
      <c r="D4" s="1"/>
      <c r="E4" s="1"/>
      <c r="F4" s="1"/>
      <c r="G4" s="3">
        <f t="shared" si="0"/>
        <v>0</v>
      </c>
      <c r="H4" s="1"/>
      <c r="I4" s="1"/>
      <c r="J4" s="14"/>
      <c r="K4" s="14"/>
      <c r="L4" s="14"/>
      <c r="M4" s="14"/>
    </row>
    <row r="5" spans="1:14" ht="74.25" customHeight="1">
      <c r="A5" s="43" t="s">
        <v>9</v>
      </c>
      <c r="B5" s="43" t="s">
        <v>13</v>
      </c>
      <c r="C5" s="25"/>
      <c r="D5" s="1"/>
      <c r="E5" s="1"/>
      <c r="F5" s="1"/>
      <c r="G5" s="3">
        <f t="shared" si="0"/>
        <v>0</v>
      </c>
      <c r="H5" s="1"/>
      <c r="I5" s="1"/>
      <c r="J5" s="14"/>
      <c r="K5" s="14"/>
      <c r="L5" s="14"/>
      <c r="M5" s="14"/>
    </row>
    <row r="6" spans="1:14" ht="74.25" customHeight="1">
      <c r="A6" s="43" t="s">
        <v>9</v>
      </c>
      <c r="B6" s="43" t="s">
        <v>14</v>
      </c>
      <c r="C6" s="25"/>
      <c r="D6" s="1"/>
      <c r="E6" s="1"/>
      <c r="F6" s="1"/>
      <c r="G6" s="3">
        <f t="shared" si="0"/>
        <v>0</v>
      </c>
      <c r="H6" s="1"/>
      <c r="I6" s="1"/>
      <c r="J6" s="14"/>
      <c r="K6" s="14"/>
      <c r="L6" s="14"/>
      <c r="M6" s="14"/>
    </row>
    <row r="7" spans="1:14" ht="74.25" customHeight="1">
      <c r="A7" s="43" t="s">
        <v>9</v>
      </c>
      <c r="B7" s="43" t="s">
        <v>15</v>
      </c>
      <c r="C7" s="25"/>
      <c r="D7" s="1"/>
      <c r="E7" s="1"/>
      <c r="F7" s="1"/>
      <c r="G7" s="3">
        <f t="shared" si="0"/>
        <v>0</v>
      </c>
      <c r="H7" s="1"/>
      <c r="I7" s="1"/>
      <c r="J7" s="14"/>
      <c r="K7" s="14"/>
      <c r="L7" s="14"/>
      <c r="M7" s="14"/>
    </row>
    <row r="8" spans="1:14" ht="74.25" customHeight="1">
      <c r="A8" s="43" t="s">
        <v>9</v>
      </c>
      <c r="B8" s="43" t="s">
        <v>16</v>
      </c>
      <c r="C8" s="25"/>
      <c r="D8" s="1"/>
      <c r="E8" s="1"/>
      <c r="F8" s="1"/>
      <c r="G8" s="3">
        <f t="shared" si="0"/>
        <v>0</v>
      </c>
      <c r="H8" s="1"/>
      <c r="I8" s="1"/>
      <c r="J8" s="14"/>
      <c r="K8" s="14"/>
      <c r="L8" s="14"/>
      <c r="M8" s="14"/>
    </row>
    <row r="9" spans="1:14" ht="74.25" customHeight="1" thickBot="1">
      <c r="A9" s="44" t="s">
        <v>9</v>
      </c>
      <c r="B9" s="44" t="s">
        <v>17</v>
      </c>
      <c r="C9" s="30"/>
      <c r="D9" s="17"/>
      <c r="E9" s="17"/>
      <c r="F9" s="17"/>
      <c r="G9" s="17">
        <f t="shared" si="0"/>
        <v>0</v>
      </c>
      <c r="H9" s="17"/>
      <c r="I9" s="17"/>
      <c r="J9" s="14"/>
      <c r="K9" s="14"/>
      <c r="L9" s="14"/>
      <c r="M9" s="14"/>
    </row>
    <row r="10" spans="1:14">
      <c r="A10" s="45" t="s">
        <v>6</v>
      </c>
      <c r="B10" s="45"/>
      <c r="C10" s="33"/>
      <c r="D10" s="3">
        <f>SUM(D2:D9)</f>
        <v>0</v>
      </c>
      <c r="E10" s="3">
        <f t="shared" ref="E10:G10" si="1">SUM(E2:E9)</f>
        <v>0</v>
      </c>
      <c r="F10" s="3">
        <f t="shared" si="1"/>
        <v>0</v>
      </c>
      <c r="G10" s="3">
        <f t="shared" si="1"/>
        <v>0</v>
      </c>
      <c r="H10" s="3"/>
      <c r="I10" s="3"/>
      <c r="J10" s="14"/>
      <c r="K10" s="14"/>
      <c r="L10" s="14"/>
      <c r="M10" s="14"/>
    </row>
    <row r="11" spans="1:14">
      <c r="B11" s="46"/>
      <c r="C11" s="35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4" ht="14" thickBot="1">
      <c r="A12" s="41" t="s">
        <v>18</v>
      </c>
      <c r="B12" s="41" t="s">
        <v>1</v>
      </c>
      <c r="C12" s="32" t="s">
        <v>2</v>
      </c>
      <c r="D12" s="32" t="s">
        <v>19</v>
      </c>
      <c r="E12" s="32" t="s">
        <v>20</v>
      </c>
      <c r="F12" s="32" t="s">
        <v>21</v>
      </c>
      <c r="G12" s="32" t="s">
        <v>22</v>
      </c>
      <c r="H12" s="32" t="s">
        <v>23</v>
      </c>
      <c r="I12" s="32" t="s">
        <v>24</v>
      </c>
      <c r="J12" s="32" t="s">
        <v>25</v>
      </c>
      <c r="K12" s="32" t="s">
        <v>26</v>
      </c>
      <c r="L12" s="32" t="s">
        <v>6</v>
      </c>
      <c r="M12" s="32" t="s">
        <v>7</v>
      </c>
      <c r="N12" s="32" t="s">
        <v>8</v>
      </c>
    </row>
    <row r="13" spans="1:14" ht="69" customHeight="1" thickTop="1">
      <c r="A13" s="42" t="s">
        <v>27</v>
      </c>
      <c r="B13" s="42" t="s">
        <v>28</v>
      </c>
      <c r="C13" s="29"/>
      <c r="D13" s="3"/>
      <c r="E13" s="3"/>
      <c r="F13" s="3"/>
      <c r="G13" s="3"/>
      <c r="H13" s="3"/>
      <c r="I13" s="3"/>
      <c r="J13" s="10"/>
      <c r="K13" s="10"/>
      <c r="L13" s="3">
        <f>SUM(D13:I13)</f>
        <v>0</v>
      </c>
      <c r="M13" s="3"/>
      <c r="N13" s="3"/>
    </row>
    <row r="14" spans="1:14" ht="69" customHeight="1">
      <c r="A14" s="43" t="s">
        <v>27</v>
      </c>
      <c r="B14" s="43" t="s">
        <v>10</v>
      </c>
      <c r="C14" s="25"/>
      <c r="D14" s="1"/>
      <c r="E14" s="1"/>
      <c r="F14" s="1"/>
      <c r="G14" s="1"/>
      <c r="H14" s="1"/>
      <c r="I14" s="1"/>
      <c r="J14" s="18"/>
      <c r="K14" s="18"/>
      <c r="L14" s="3">
        <f t="shared" ref="L14:L33" si="2">SUM(D14:I14)</f>
        <v>0</v>
      </c>
      <c r="M14" s="1"/>
      <c r="N14" s="1"/>
    </row>
    <row r="15" spans="1:14" ht="69" customHeight="1">
      <c r="A15" s="43" t="s">
        <v>27</v>
      </c>
      <c r="B15" s="43" t="s">
        <v>11</v>
      </c>
      <c r="C15" s="25"/>
      <c r="D15" s="1"/>
      <c r="E15" s="1"/>
      <c r="F15" s="1"/>
      <c r="G15" s="1"/>
      <c r="H15" s="1"/>
      <c r="I15" s="1"/>
      <c r="J15" s="18"/>
      <c r="K15" s="18"/>
      <c r="L15" s="3">
        <f t="shared" si="2"/>
        <v>0</v>
      </c>
      <c r="M15" s="1"/>
      <c r="N15" s="1"/>
    </row>
    <row r="16" spans="1:14" ht="69" customHeight="1">
      <c r="A16" s="43" t="s">
        <v>27</v>
      </c>
      <c r="B16" s="43" t="s">
        <v>29</v>
      </c>
      <c r="C16" s="25"/>
      <c r="D16" s="1"/>
      <c r="E16" s="1"/>
      <c r="F16" s="1"/>
      <c r="G16" s="1"/>
      <c r="H16" s="1"/>
      <c r="I16" s="1"/>
      <c r="J16" s="18"/>
      <c r="K16" s="18"/>
      <c r="L16" s="3">
        <f t="shared" si="2"/>
        <v>0</v>
      </c>
      <c r="M16" s="1"/>
      <c r="N16" s="1"/>
    </row>
    <row r="17" spans="1:14" ht="69" customHeight="1">
      <c r="A17" s="43" t="s">
        <v>27</v>
      </c>
      <c r="B17" s="43" t="s">
        <v>30</v>
      </c>
      <c r="C17" s="25"/>
      <c r="D17" s="1"/>
      <c r="E17" s="1"/>
      <c r="F17" s="1"/>
      <c r="G17" s="1"/>
      <c r="H17" s="1"/>
      <c r="I17" s="1"/>
      <c r="J17" s="18"/>
      <c r="K17" s="18"/>
      <c r="L17" s="3">
        <f t="shared" si="2"/>
        <v>0</v>
      </c>
      <c r="M17" s="1"/>
      <c r="N17" s="1"/>
    </row>
    <row r="18" spans="1:14" ht="69" customHeight="1">
      <c r="A18" s="43" t="s">
        <v>31</v>
      </c>
      <c r="B18" s="43" t="s">
        <v>32</v>
      </c>
      <c r="C18" s="25"/>
      <c r="D18" s="1"/>
      <c r="E18" s="1"/>
      <c r="F18" s="1"/>
      <c r="G18" s="1"/>
      <c r="H18" s="1"/>
      <c r="I18" s="1"/>
      <c r="J18" s="18"/>
      <c r="K18" s="18"/>
      <c r="L18" s="3">
        <f t="shared" si="2"/>
        <v>0</v>
      </c>
      <c r="M18" s="1"/>
      <c r="N18" s="1"/>
    </row>
    <row r="19" spans="1:14" ht="69" customHeight="1">
      <c r="A19" s="43" t="s">
        <v>31</v>
      </c>
      <c r="B19" s="43" t="s">
        <v>33</v>
      </c>
      <c r="C19" s="25"/>
      <c r="D19" s="1"/>
      <c r="E19" s="1"/>
      <c r="F19" s="1"/>
      <c r="G19" s="1"/>
      <c r="H19" s="1"/>
      <c r="I19" s="1"/>
      <c r="J19" s="18"/>
      <c r="K19" s="18"/>
      <c r="L19" s="3">
        <f t="shared" si="2"/>
        <v>0</v>
      </c>
      <c r="M19" s="1"/>
      <c r="N19" s="1"/>
    </row>
    <row r="20" spans="1:14" ht="69" customHeight="1">
      <c r="A20" s="43" t="s">
        <v>31</v>
      </c>
      <c r="B20" s="43" t="s">
        <v>34</v>
      </c>
      <c r="C20" s="25"/>
      <c r="D20" s="1"/>
      <c r="E20" s="1"/>
      <c r="F20" s="1"/>
      <c r="G20" s="1"/>
      <c r="H20" s="1"/>
      <c r="I20" s="1"/>
      <c r="J20" s="18"/>
      <c r="K20" s="18"/>
      <c r="L20" s="3">
        <f t="shared" si="2"/>
        <v>0</v>
      </c>
      <c r="M20" s="1"/>
      <c r="N20" s="1"/>
    </row>
    <row r="21" spans="1:14" ht="69" customHeight="1">
      <c r="A21" s="43" t="s">
        <v>31</v>
      </c>
      <c r="B21" s="43" t="s">
        <v>35</v>
      </c>
      <c r="C21" s="25"/>
      <c r="D21" s="1"/>
      <c r="E21" s="1"/>
      <c r="F21" s="1"/>
      <c r="G21" s="1"/>
      <c r="H21" s="1"/>
      <c r="I21" s="1"/>
      <c r="J21" s="18"/>
      <c r="K21" s="18"/>
      <c r="L21" s="3">
        <f t="shared" si="2"/>
        <v>0</v>
      </c>
      <c r="M21" s="1"/>
      <c r="N21" s="1"/>
    </row>
    <row r="22" spans="1:14" ht="69" customHeight="1">
      <c r="A22" s="43" t="s">
        <v>31</v>
      </c>
      <c r="B22" s="43" t="s">
        <v>36</v>
      </c>
      <c r="C22" s="25"/>
      <c r="D22" s="1"/>
      <c r="E22" s="1"/>
      <c r="F22" s="1"/>
      <c r="G22" s="1"/>
      <c r="H22" s="1"/>
      <c r="I22" s="1"/>
      <c r="J22" s="18"/>
      <c r="K22" s="18"/>
      <c r="L22" s="3">
        <f t="shared" si="2"/>
        <v>0</v>
      </c>
      <c r="M22" s="1"/>
      <c r="N22" s="1"/>
    </row>
    <row r="23" spans="1:14" ht="69" customHeight="1">
      <c r="A23" s="43" t="s">
        <v>31</v>
      </c>
      <c r="B23" s="43" t="s">
        <v>37</v>
      </c>
      <c r="C23" s="25"/>
      <c r="D23" s="1"/>
      <c r="E23" s="1"/>
      <c r="F23" s="1"/>
      <c r="G23" s="1"/>
      <c r="H23" s="1"/>
      <c r="I23" s="1"/>
      <c r="J23" s="18"/>
      <c r="K23" s="18"/>
      <c r="L23" s="3">
        <f t="shared" si="2"/>
        <v>0</v>
      </c>
      <c r="M23" s="1"/>
      <c r="N23" s="1"/>
    </row>
    <row r="24" spans="1:14" ht="69" customHeight="1">
      <c r="A24" s="43" t="s">
        <v>31</v>
      </c>
      <c r="B24" s="43" t="s">
        <v>38</v>
      </c>
      <c r="C24" s="25"/>
      <c r="D24" s="1"/>
      <c r="E24" s="1"/>
      <c r="F24" s="1"/>
      <c r="G24" s="1"/>
      <c r="H24" s="1"/>
      <c r="I24" s="1"/>
      <c r="J24" s="18"/>
      <c r="K24" s="18"/>
      <c r="L24" s="3">
        <f t="shared" si="2"/>
        <v>0</v>
      </c>
      <c r="M24" s="1"/>
      <c r="N24" s="1"/>
    </row>
    <row r="25" spans="1:14" ht="69" customHeight="1">
      <c r="A25" s="43" t="s">
        <v>31</v>
      </c>
      <c r="B25" s="43" t="s">
        <v>39</v>
      </c>
      <c r="C25" s="25"/>
      <c r="D25" s="1"/>
      <c r="E25" s="1"/>
      <c r="F25" s="1"/>
      <c r="G25" s="1"/>
      <c r="H25" s="1"/>
      <c r="I25" s="1"/>
      <c r="J25" s="18"/>
      <c r="K25" s="18"/>
      <c r="L25" s="3">
        <f t="shared" si="2"/>
        <v>0</v>
      </c>
      <c r="M25" s="1"/>
      <c r="N25" s="1"/>
    </row>
    <row r="26" spans="1:14" ht="69" customHeight="1">
      <c r="A26" s="43" t="s">
        <v>31</v>
      </c>
      <c r="B26" s="43" t="s">
        <v>40</v>
      </c>
      <c r="C26" s="25"/>
      <c r="D26" s="1"/>
      <c r="E26" s="1"/>
      <c r="F26" s="1"/>
      <c r="G26" s="1"/>
      <c r="H26" s="1"/>
      <c r="I26" s="1"/>
      <c r="J26" s="18"/>
      <c r="K26" s="18"/>
      <c r="L26" s="3">
        <f t="shared" si="2"/>
        <v>0</v>
      </c>
      <c r="M26" s="1"/>
      <c r="N26" s="1"/>
    </row>
    <row r="27" spans="1:14" ht="69" customHeight="1">
      <c r="A27" s="43" t="s">
        <v>41</v>
      </c>
      <c r="B27" s="43" t="s">
        <v>42</v>
      </c>
      <c r="C27" s="25"/>
      <c r="D27" s="1"/>
      <c r="E27" s="1"/>
      <c r="F27" s="1"/>
      <c r="G27" s="1"/>
      <c r="H27" s="1"/>
      <c r="I27" s="1"/>
      <c r="J27" s="18"/>
      <c r="K27" s="18"/>
      <c r="L27" s="3">
        <f t="shared" si="2"/>
        <v>0</v>
      </c>
      <c r="M27" s="1"/>
      <c r="N27" s="1"/>
    </row>
    <row r="28" spans="1:14" ht="69" customHeight="1">
      <c r="A28" s="43" t="s">
        <v>41</v>
      </c>
      <c r="B28" s="43" t="s">
        <v>43</v>
      </c>
      <c r="C28" s="25"/>
      <c r="D28" s="1"/>
      <c r="E28" s="1"/>
      <c r="F28" s="1"/>
      <c r="G28" s="1"/>
      <c r="H28" s="1"/>
      <c r="I28" s="1"/>
      <c r="J28" s="18"/>
      <c r="K28" s="18"/>
      <c r="L28" s="3">
        <f t="shared" si="2"/>
        <v>0</v>
      </c>
      <c r="M28" s="1"/>
      <c r="N28" s="1"/>
    </row>
    <row r="29" spans="1:14" ht="69" customHeight="1">
      <c r="A29" s="43" t="s">
        <v>44</v>
      </c>
      <c r="B29" s="43" t="s">
        <v>45</v>
      </c>
      <c r="C29" s="25"/>
      <c r="D29" s="1"/>
      <c r="E29" s="1"/>
      <c r="F29" s="1"/>
      <c r="G29" s="1"/>
      <c r="H29" s="1"/>
      <c r="I29" s="1"/>
      <c r="J29" s="18"/>
      <c r="K29" s="18"/>
      <c r="L29" s="3">
        <f t="shared" si="2"/>
        <v>0</v>
      </c>
      <c r="M29" s="1"/>
      <c r="N29" s="1"/>
    </row>
    <row r="30" spans="1:14" ht="69" customHeight="1">
      <c r="A30" s="43" t="s">
        <v>44</v>
      </c>
      <c r="B30" s="43" t="s">
        <v>46</v>
      </c>
      <c r="C30" s="25"/>
      <c r="D30" s="1"/>
      <c r="E30" s="1"/>
      <c r="F30" s="1"/>
      <c r="G30" s="1"/>
      <c r="H30" s="1"/>
      <c r="I30" s="1"/>
      <c r="J30" s="18"/>
      <c r="K30" s="18"/>
      <c r="L30" s="3">
        <f t="shared" si="2"/>
        <v>0</v>
      </c>
      <c r="M30" s="1"/>
      <c r="N30" s="1"/>
    </row>
    <row r="31" spans="1:14" ht="69" customHeight="1">
      <c r="A31" s="43" t="s">
        <v>44</v>
      </c>
      <c r="B31" s="43" t="s">
        <v>47</v>
      </c>
      <c r="C31" s="25"/>
      <c r="D31" s="1"/>
      <c r="E31" s="1"/>
      <c r="F31" s="1"/>
      <c r="G31" s="1"/>
      <c r="H31" s="1"/>
      <c r="I31" s="1"/>
      <c r="J31" s="18"/>
      <c r="K31" s="18"/>
      <c r="L31" s="3">
        <f t="shared" si="2"/>
        <v>0</v>
      </c>
      <c r="M31" s="1"/>
      <c r="N31" s="1"/>
    </row>
    <row r="32" spans="1:14" ht="69" customHeight="1">
      <c r="A32" s="43" t="s">
        <v>44</v>
      </c>
      <c r="B32" s="43" t="s">
        <v>48</v>
      </c>
      <c r="C32" s="25"/>
      <c r="D32" s="1"/>
      <c r="E32" s="1"/>
      <c r="F32" s="1"/>
      <c r="G32" s="1"/>
      <c r="H32" s="1"/>
      <c r="I32" s="1"/>
      <c r="J32" s="18"/>
      <c r="K32" s="18"/>
      <c r="L32" s="3">
        <f t="shared" si="2"/>
        <v>0</v>
      </c>
      <c r="M32" s="1"/>
      <c r="N32" s="1"/>
    </row>
    <row r="33" spans="1:14" ht="69" customHeight="1" thickBot="1">
      <c r="A33" s="44" t="s">
        <v>44</v>
      </c>
      <c r="B33" s="44" t="s">
        <v>49</v>
      </c>
      <c r="C33" s="30"/>
      <c r="D33" s="17"/>
      <c r="E33" s="17"/>
      <c r="F33" s="17"/>
      <c r="G33" s="17"/>
      <c r="H33" s="17"/>
      <c r="I33" s="17"/>
      <c r="J33" s="19"/>
      <c r="K33" s="19"/>
      <c r="L33" s="3">
        <f t="shared" si="2"/>
        <v>0</v>
      </c>
      <c r="M33" s="17"/>
      <c r="N33" s="17"/>
    </row>
    <row r="34" spans="1:14">
      <c r="A34" s="45" t="s">
        <v>6</v>
      </c>
      <c r="B34" s="42"/>
      <c r="C34" s="29"/>
      <c r="D34" s="3">
        <f t="shared" ref="D34:L34" si="3">SUM(D13:D33)</f>
        <v>0</v>
      </c>
      <c r="E34" s="3">
        <f t="shared" si="3"/>
        <v>0</v>
      </c>
      <c r="F34" s="3">
        <f t="shared" si="3"/>
        <v>0</v>
      </c>
      <c r="G34" s="3">
        <f t="shared" si="3"/>
        <v>0</v>
      </c>
      <c r="H34" s="3">
        <f t="shared" si="3"/>
        <v>0</v>
      </c>
      <c r="I34" s="3">
        <f t="shared" si="3"/>
        <v>0</v>
      </c>
      <c r="J34" s="10">
        <f t="shared" si="3"/>
        <v>0</v>
      </c>
      <c r="K34" s="10">
        <f t="shared" si="3"/>
        <v>0</v>
      </c>
      <c r="L34" s="3">
        <f t="shared" si="3"/>
        <v>0</v>
      </c>
      <c r="M34" s="3"/>
      <c r="N34" s="3"/>
    </row>
    <row r="36" spans="1:14" ht="14" thickBot="1">
      <c r="A36" s="41" t="s">
        <v>50</v>
      </c>
      <c r="B36" s="41" t="s">
        <v>1</v>
      </c>
      <c r="C36" s="32" t="s">
        <v>2</v>
      </c>
      <c r="D36" s="32" t="s">
        <v>19</v>
      </c>
      <c r="E36" s="32" t="s">
        <v>20</v>
      </c>
      <c r="F36" s="32" t="s">
        <v>21</v>
      </c>
      <c r="G36" s="32" t="s">
        <v>22</v>
      </c>
      <c r="H36" s="32" t="s">
        <v>23</v>
      </c>
      <c r="I36" s="32" t="s">
        <v>24</v>
      </c>
      <c r="J36" s="32" t="s">
        <v>25</v>
      </c>
      <c r="K36" s="32" t="s">
        <v>26</v>
      </c>
      <c r="L36" s="32" t="s">
        <v>6</v>
      </c>
      <c r="M36" s="32" t="s">
        <v>7</v>
      </c>
      <c r="N36" s="32" t="s">
        <v>8</v>
      </c>
    </row>
    <row r="37" spans="1:14" ht="73.5" customHeight="1" thickTop="1">
      <c r="A37" s="42" t="s">
        <v>51</v>
      </c>
      <c r="B37" s="42" t="s">
        <v>28</v>
      </c>
      <c r="C37" s="29"/>
      <c r="D37" s="3"/>
      <c r="E37" s="3"/>
      <c r="F37" s="3"/>
      <c r="G37" s="3"/>
      <c r="H37" s="3"/>
      <c r="I37" s="3"/>
      <c r="J37" s="10"/>
      <c r="K37" s="10"/>
      <c r="L37" s="3">
        <f>SUM(D37:I37)</f>
        <v>0</v>
      </c>
      <c r="M37" s="3"/>
      <c r="N37" s="3"/>
    </row>
    <row r="38" spans="1:14" ht="73.5" customHeight="1">
      <c r="A38" s="43" t="s">
        <v>51</v>
      </c>
      <c r="B38" s="43" t="s">
        <v>10</v>
      </c>
      <c r="C38" s="25"/>
      <c r="D38" s="1"/>
      <c r="E38" s="1"/>
      <c r="F38" s="1"/>
      <c r="G38" s="1"/>
      <c r="H38" s="1"/>
      <c r="I38" s="1"/>
      <c r="J38" s="18"/>
      <c r="K38" s="18"/>
      <c r="L38" s="3">
        <f t="shared" ref="L38:L97" si="4">SUM(D38:I38)</f>
        <v>0</v>
      </c>
      <c r="M38" s="1"/>
      <c r="N38" s="1"/>
    </row>
    <row r="39" spans="1:14" ht="73.5" customHeight="1">
      <c r="A39" s="43" t="s">
        <v>51</v>
      </c>
      <c r="B39" s="43" t="s">
        <v>11</v>
      </c>
      <c r="C39" s="25"/>
      <c r="D39" s="1"/>
      <c r="E39" s="1"/>
      <c r="F39" s="1"/>
      <c r="G39" s="1"/>
      <c r="H39" s="1"/>
      <c r="I39" s="1"/>
      <c r="J39" s="18"/>
      <c r="K39" s="18"/>
      <c r="L39" s="3">
        <f t="shared" si="4"/>
        <v>0</v>
      </c>
      <c r="M39" s="1"/>
      <c r="N39" s="1"/>
    </row>
    <row r="40" spans="1:14" ht="73.5" customHeight="1">
      <c r="A40" s="43" t="s">
        <v>51</v>
      </c>
      <c r="B40" s="43" t="s">
        <v>29</v>
      </c>
      <c r="C40" s="25"/>
      <c r="D40" s="1"/>
      <c r="E40" s="1"/>
      <c r="F40" s="1"/>
      <c r="G40" s="1"/>
      <c r="H40" s="1"/>
      <c r="I40" s="1"/>
      <c r="J40" s="18"/>
      <c r="K40" s="18"/>
      <c r="L40" s="3">
        <f t="shared" si="4"/>
        <v>0</v>
      </c>
      <c r="M40" s="1"/>
      <c r="N40" s="1"/>
    </row>
    <row r="41" spans="1:14" ht="73.5" customHeight="1">
      <c r="A41" s="43" t="s">
        <v>51</v>
      </c>
      <c r="B41" s="43" t="s">
        <v>52</v>
      </c>
      <c r="C41" s="25"/>
      <c r="D41" s="1"/>
      <c r="E41" s="1"/>
      <c r="F41" s="1"/>
      <c r="G41" s="1"/>
      <c r="H41" s="1"/>
      <c r="I41" s="1"/>
      <c r="J41" s="18"/>
      <c r="K41" s="18"/>
      <c r="L41" s="3">
        <f t="shared" si="4"/>
        <v>0</v>
      </c>
      <c r="M41" s="1"/>
      <c r="N41" s="1"/>
    </row>
    <row r="42" spans="1:14" ht="73.5" customHeight="1">
      <c r="A42" s="43" t="s">
        <v>51</v>
      </c>
      <c r="B42" s="43" t="s">
        <v>53</v>
      </c>
      <c r="C42" s="25"/>
      <c r="D42" s="1"/>
      <c r="E42" s="1"/>
      <c r="F42" s="1"/>
      <c r="G42" s="1"/>
      <c r="H42" s="1"/>
      <c r="I42" s="1"/>
      <c r="J42" s="18"/>
      <c r="K42" s="18"/>
      <c r="L42" s="3">
        <f t="shared" si="4"/>
        <v>0</v>
      </c>
      <c r="M42" s="1"/>
      <c r="N42" s="1"/>
    </row>
    <row r="43" spans="1:14" ht="73.5" customHeight="1">
      <c r="A43" s="43" t="s">
        <v>54</v>
      </c>
      <c r="B43" s="43" t="s">
        <v>55</v>
      </c>
      <c r="C43" s="25"/>
      <c r="D43" s="1"/>
      <c r="E43" s="1"/>
      <c r="F43" s="1"/>
      <c r="G43" s="1"/>
      <c r="H43" s="1"/>
      <c r="I43" s="1"/>
      <c r="J43" s="18"/>
      <c r="K43" s="18"/>
      <c r="L43" s="3">
        <f t="shared" si="4"/>
        <v>0</v>
      </c>
      <c r="M43" s="1"/>
      <c r="N43" s="1"/>
    </row>
    <row r="44" spans="1:14" ht="73.5" customHeight="1">
      <c r="A44" s="43" t="s">
        <v>54</v>
      </c>
      <c r="B44" s="43" t="s">
        <v>56</v>
      </c>
      <c r="C44" s="25"/>
      <c r="D44" s="1"/>
      <c r="E44" s="1"/>
      <c r="F44" s="1"/>
      <c r="G44" s="1"/>
      <c r="H44" s="1"/>
      <c r="I44" s="1"/>
      <c r="J44" s="18"/>
      <c r="K44" s="18"/>
      <c r="L44" s="3">
        <f t="shared" si="4"/>
        <v>0</v>
      </c>
      <c r="M44" s="1"/>
      <c r="N44" s="1"/>
    </row>
    <row r="45" spans="1:14" ht="73.5" customHeight="1">
      <c r="A45" s="43" t="s">
        <v>54</v>
      </c>
      <c r="B45" s="43" t="s">
        <v>32</v>
      </c>
      <c r="C45" s="25"/>
      <c r="D45" s="1"/>
      <c r="E45" s="1"/>
      <c r="F45" s="1"/>
      <c r="G45" s="1"/>
      <c r="H45" s="1"/>
      <c r="I45" s="1"/>
      <c r="J45" s="18"/>
      <c r="K45" s="18"/>
      <c r="L45" s="3">
        <f t="shared" si="4"/>
        <v>0</v>
      </c>
      <c r="M45" s="1"/>
      <c r="N45" s="1"/>
    </row>
    <row r="46" spans="1:14" ht="73.5" customHeight="1">
      <c r="A46" s="43" t="s">
        <v>54</v>
      </c>
      <c r="B46" s="43" t="s">
        <v>57</v>
      </c>
      <c r="C46" s="25"/>
      <c r="D46" s="1"/>
      <c r="E46" s="1"/>
      <c r="F46" s="1"/>
      <c r="G46" s="1"/>
      <c r="H46" s="1"/>
      <c r="I46" s="1"/>
      <c r="J46" s="18"/>
      <c r="K46" s="18"/>
      <c r="L46" s="3">
        <f t="shared" si="4"/>
        <v>0</v>
      </c>
      <c r="M46" s="1"/>
      <c r="N46" s="1"/>
    </row>
    <row r="47" spans="1:14" ht="73.5" customHeight="1">
      <c r="A47" s="43" t="s">
        <v>54</v>
      </c>
      <c r="B47" s="43" t="s">
        <v>58</v>
      </c>
      <c r="C47" s="25"/>
      <c r="D47" s="1"/>
      <c r="E47" s="1"/>
      <c r="F47" s="1"/>
      <c r="G47" s="1"/>
      <c r="H47" s="1"/>
      <c r="I47" s="1"/>
      <c r="J47" s="18"/>
      <c r="K47" s="18"/>
      <c r="L47" s="3">
        <f t="shared" si="4"/>
        <v>0</v>
      </c>
      <c r="M47" s="1"/>
      <c r="N47" s="1"/>
    </row>
    <row r="48" spans="1:14" ht="73.5" customHeight="1">
      <c r="A48" s="43" t="s">
        <v>54</v>
      </c>
      <c r="B48" s="43" t="s">
        <v>59</v>
      </c>
      <c r="C48" s="25"/>
      <c r="D48" s="1"/>
      <c r="E48" s="1"/>
      <c r="F48" s="1"/>
      <c r="G48" s="1"/>
      <c r="H48" s="1"/>
      <c r="I48" s="1"/>
      <c r="J48" s="18"/>
      <c r="K48" s="18"/>
      <c r="L48" s="3">
        <f t="shared" si="4"/>
        <v>0</v>
      </c>
      <c r="M48" s="1"/>
      <c r="N48" s="1"/>
    </row>
    <row r="49" spans="1:14" ht="73.5" customHeight="1">
      <c r="A49" s="43" t="s">
        <v>54</v>
      </c>
      <c r="B49" s="43" t="s">
        <v>60</v>
      </c>
      <c r="C49" s="25"/>
      <c r="D49" s="1"/>
      <c r="E49" s="1"/>
      <c r="F49" s="1"/>
      <c r="G49" s="1"/>
      <c r="H49" s="1"/>
      <c r="I49" s="1"/>
      <c r="J49" s="18"/>
      <c r="K49" s="18"/>
      <c r="L49" s="3">
        <f t="shared" si="4"/>
        <v>0</v>
      </c>
      <c r="M49" s="1"/>
      <c r="N49" s="1"/>
    </row>
    <row r="50" spans="1:14" ht="73.5" customHeight="1">
      <c r="A50" s="43" t="s">
        <v>54</v>
      </c>
      <c r="B50" s="43" t="s">
        <v>61</v>
      </c>
      <c r="C50" s="25"/>
      <c r="D50" s="1"/>
      <c r="E50" s="1"/>
      <c r="F50" s="1"/>
      <c r="G50" s="1"/>
      <c r="H50" s="1"/>
      <c r="I50" s="1"/>
      <c r="J50" s="18"/>
      <c r="K50" s="18"/>
      <c r="L50" s="3">
        <f t="shared" si="4"/>
        <v>0</v>
      </c>
      <c r="M50" s="1"/>
      <c r="N50" s="1"/>
    </row>
    <row r="51" spans="1:14" ht="73.5" customHeight="1">
      <c r="A51" s="43" t="s">
        <v>62</v>
      </c>
      <c r="B51" s="43" t="s">
        <v>63</v>
      </c>
      <c r="C51" s="25"/>
      <c r="D51" s="1"/>
      <c r="E51" s="1"/>
      <c r="F51" s="1"/>
      <c r="G51" s="1"/>
      <c r="H51" s="1"/>
      <c r="I51" s="1"/>
      <c r="J51" s="18"/>
      <c r="K51" s="18"/>
      <c r="L51" s="3">
        <f t="shared" si="4"/>
        <v>0</v>
      </c>
      <c r="M51" s="1"/>
      <c r="N51" s="1"/>
    </row>
    <row r="52" spans="1:14" ht="73.5" customHeight="1">
      <c r="A52" s="43" t="s">
        <v>62</v>
      </c>
      <c r="B52" s="43" t="s">
        <v>64</v>
      </c>
      <c r="C52" s="25"/>
      <c r="D52" s="1"/>
      <c r="E52" s="1"/>
      <c r="F52" s="1"/>
      <c r="G52" s="1"/>
      <c r="H52" s="1"/>
      <c r="I52" s="1"/>
      <c r="J52" s="18"/>
      <c r="K52" s="18"/>
      <c r="L52" s="3">
        <f t="shared" si="4"/>
        <v>0</v>
      </c>
      <c r="M52" s="1"/>
      <c r="N52" s="1"/>
    </row>
    <row r="53" spans="1:14" ht="73.5" customHeight="1">
      <c r="A53" s="43" t="s">
        <v>62</v>
      </c>
      <c r="B53" s="43" t="s">
        <v>65</v>
      </c>
      <c r="C53" s="25"/>
      <c r="D53" s="1"/>
      <c r="E53" s="1"/>
      <c r="F53" s="1"/>
      <c r="G53" s="1"/>
      <c r="H53" s="1"/>
      <c r="I53" s="1"/>
      <c r="J53" s="18"/>
      <c r="K53" s="18"/>
      <c r="L53" s="3">
        <f t="shared" si="4"/>
        <v>0</v>
      </c>
      <c r="M53" s="1"/>
      <c r="N53" s="1"/>
    </row>
    <row r="54" spans="1:14" ht="73.5" customHeight="1">
      <c r="A54" s="43" t="s">
        <v>62</v>
      </c>
      <c r="B54" s="43" t="s">
        <v>66</v>
      </c>
      <c r="C54" s="25"/>
      <c r="D54" s="1"/>
      <c r="E54" s="1"/>
      <c r="F54" s="1"/>
      <c r="G54" s="1"/>
      <c r="H54" s="1"/>
      <c r="I54" s="1"/>
      <c r="J54" s="18"/>
      <c r="K54" s="18"/>
      <c r="L54" s="3">
        <f t="shared" si="4"/>
        <v>0</v>
      </c>
      <c r="M54" s="1"/>
      <c r="N54" s="1"/>
    </row>
    <row r="55" spans="1:14" ht="73.5" customHeight="1">
      <c r="A55" s="43" t="s">
        <v>67</v>
      </c>
      <c r="B55" s="43" t="s">
        <v>68</v>
      </c>
      <c r="C55" s="25"/>
      <c r="D55" s="1"/>
      <c r="E55" s="1"/>
      <c r="F55" s="1"/>
      <c r="G55" s="1"/>
      <c r="H55" s="1"/>
      <c r="I55" s="1"/>
      <c r="J55" s="18"/>
      <c r="K55" s="18"/>
      <c r="L55" s="3">
        <f t="shared" si="4"/>
        <v>0</v>
      </c>
      <c r="M55" s="1"/>
      <c r="N55" s="1"/>
    </row>
    <row r="56" spans="1:14" ht="73.5" customHeight="1">
      <c r="A56" s="43" t="s">
        <v>67</v>
      </c>
      <c r="B56" s="43" t="s">
        <v>69</v>
      </c>
      <c r="C56" s="25"/>
      <c r="D56" s="1"/>
      <c r="E56" s="1"/>
      <c r="F56" s="1"/>
      <c r="G56" s="1"/>
      <c r="H56" s="1"/>
      <c r="I56" s="1"/>
      <c r="J56" s="18"/>
      <c r="K56" s="18"/>
      <c r="L56" s="3">
        <f t="shared" si="4"/>
        <v>0</v>
      </c>
      <c r="M56" s="1"/>
      <c r="N56" s="1"/>
    </row>
    <row r="57" spans="1:14" ht="73.5" customHeight="1">
      <c r="A57" s="43" t="s">
        <v>67</v>
      </c>
      <c r="B57" s="43" t="s">
        <v>70</v>
      </c>
      <c r="C57" s="25"/>
      <c r="D57" s="1"/>
      <c r="E57" s="1"/>
      <c r="F57" s="1"/>
      <c r="G57" s="1"/>
      <c r="H57" s="1"/>
      <c r="I57" s="1"/>
      <c r="J57" s="18"/>
      <c r="K57" s="18"/>
      <c r="L57" s="3">
        <f t="shared" si="4"/>
        <v>0</v>
      </c>
      <c r="M57" s="1"/>
      <c r="N57" s="1"/>
    </row>
    <row r="58" spans="1:14" ht="73.5" customHeight="1">
      <c r="A58" s="43" t="s">
        <v>67</v>
      </c>
      <c r="B58" s="43" t="s">
        <v>58</v>
      </c>
      <c r="C58" s="25"/>
      <c r="D58" s="1"/>
      <c r="E58" s="1"/>
      <c r="F58" s="1"/>
      <c r="G58" s="1"/>
      <c r="H58" s="1"/>
      <c r="I58" s="1"/>
      <c r="J58" s="18"/>
      <c r="K58" s="18"/>
      <c r="L58" s="3">
        <f t="shared" si="4"/>
        <v>0</v>
      </c>
      <c r="M58" s="1"/>
      <c r="N58" s="1"/>
    </row>
    <row r="59" spans="1:14" ht="73.5" customHeight="1">
      <c r="A59" s="43" t="s">
        <v>67</v>
      </c>
      <c r="B59" s="43" t="s">
        <v>35</v>
      </c>
      <c r="C59" s="25"/>
      <c r="D59" s="1"/>
      <c r="E59" s="1"/>
      <c r="F59" s="1"/>
      <c r="G59" s="1"/>
      <c r="H59" s="1"/>
      <c r="I59" s="1"/>
      <c r="J59" s="18"/>
      <c r="K59" s="18"/>
      <c r="L59" s="3">
        <f t="shared" si="4"/>
        <v>0</v>
      </c>
      <c r="M59" s="1"/>
      <c r="N59" s="1"/>
    </row>
    <row r="60" spans="1:14" ht="73.5" customHeight="1">
      <c r="A60" s="43" t="s">
        <v>71</v>
      </c>
      <c r="B60" s="43" t="s">
        <v>72</v>
      </c>
      <c r="C60" s="25"/>
      <c r="D60" s="1"/>
      <c r="E60" s="1"/>
      <c r="F60" s="1"/>
      <c r="G60" s="1"/>
      <c r="H60" s="1"/>
      <c r="I60" s="1"/>
      <c r="J60" s="18"/>
      <c r="K60" s="18"/>
      <c r="L60" s="3">
        <f t="shared" si="4"/>
        <v>0</v>
      </c>
      <c r="M60" s="1"/>
      <c r="N60" s="1"/>
    </row>
    <row r="61" spans="1:14" ht="73.5" customHeight="1">
      <c r="A61" s="43" t="s">
        <v>71</v>
      </c>
      <c r="B61" s="43" t="s">
        <v>73</v>
      </c>
      <c r="C61" s="25"/>
      <c r="D61" s="1"/>
      <c r="E61" s="1"/>
      <c r="F61" s="1"/>
      <c r="G61" s="1"/>
      <c r="H61" s="1"/>
      <c r="I61" s="1"/>
      <c r="J61" s="18"/>
      <c r="K61" s="18"/>
      <c r="L61" s="3">
        <f t="shared" si="4"/>
        <v>0</v>
      </c>
      <c r="M61" s="1"/>
      <c r="N61" s="1"/>
    </row>
    <row r="62" spans="1:14" ht="73.5" customHeight="1">
      <c r="A62" s="43" t="s">
        <v>71</v>
      </c>
      <c r="B62" s="43" t="s">
        <v>74</v>
      </c>
      <c r="C62" s="25"/>
      <c r="D62" s="1"/>
      <c r="E62" s="1"/>
      <c r="F62" s="1"/>
      <c r="G62" s="1"/>
      <c r="H62" s="1"/>
      <c r="I62" s="1"/>
      <c r="J62" s="18"/>
      <c r="K62" s="18"/>
      <c r="L62" s="3">
        <f t="shared" si="4"/>
        <v>0</v>
      </c>
      <c r="M62" s="1"/>
      <c r="N62" s="1"/>
    </row>
    <row r="63" spans="1:14" ht="73.5" customHeight="1">
      <c r="A63" s="43" t="s">
        <v>71</v>
      </c>
      <c r="B63" s="43" t="s">
        <v>75</v>
      </c>
      <c r="C63" s="25"/>
      <c r="D63" s="1"/>
      <c r="E63" s="1"/>
      <c r="F63" s="1"/>
      <c r="G63" s="1"/>
      <c r="H63" s="1"/>
      <c r="I63" s="1"/>
      <c r="J63" s="18"/>
      <c r="K63" s="18"/>
      <c r="L63" s="3">
        <f t="shared" si="4"/>
        <v>0</v>
      </c>
      <c r="M63" s="1"/>
      <c r="N63" s="1"/>
    </row>
    <row r="64" spans="1:14" ht="73.5" customHeight="1">
      <c r="A64" s="43" t="s">
        <v>76</v>
      </c>
      <c r="B64" s="43" t="s">
        <v>77</v>
      </c>
      <c r="C64" s="25"/>
      <c r="D64" s="1"/>
      <c r="E64" s="1"/>
      <c r="F64" s="1"/>
      <c r="G64" s="1"/>
      <c r="H64" s="1"/>
      <c r="I64" s="1"/>
      <c r="J64" s="18"/>
      <c r="K64" s="18"/>
      <c r="L64" s="3">
        <f t="shared" si="4"/>
        <v>0</v>
      </c>
      <c r="M64" s="1"/>
      <c r="N64" s="1"/>
    </row>
    <row r="65" spans="1:14" ht="73.5" customHeight="1">
      <c r="A65" s="43" t="s">
        <v>76</v>
      </c>
      <c r="B65" s="43" t="s">
        <v>78</v>
      </c>
      <c r="C65" s="25"/>
      <c r="D65" s="1"/>
      <c r="E65" s="1"/>
      <c r="F65" s="1"/>
      <c r="G65" s="1"/>
      <c r="H65" s="1"/>
      <c r="I65" s="1"/>
      <c r="J65" s="18"/>
      <c r="K65" s="18"/>
      <c r="L65" s="3">
        <f t="shared" si="4"/>
        <v>0</v>
      </c>
      <c r="M65" s="1"/>
      <c r="N65" s="1"/>
    </row>
    <row r="66" spans="1:14" ht="73.5" customHeight="1">
      <c r="A66" s="43" t="s">
        <v>76</v>
      </c>
      <c r="B66" s="43" t="s">
        <v>79</v>
      </c>
      <c r="C66" s="25"/>
      <c r="D66" s="1"/>
      <c r="E66" s="1"/>
      <c r="F66" s="1"/>
      <c r="G66" s="1"/>
      <c r="H66" s="1"/>
      <c r="I66" s="1"/>
      <c r="J66" s="18"/>
      <c r="K66" s="18"/>
      <c r="L66" s="3">
        <f t="shared" si="4"/>
        <v>0</v>
      </c>
      <c r="M66" s="1"/>
      <c r="N66" s="1"/>
    </row>
    <row r="67" spans="1:14" ht="73.5" customHeight="1">
      <c r="A67" s="43" t="s">
        <v>76</v>
      </c>
      <c r="B67" s="43" t="s">
        <v>80</v>
      </c>
      <c r="C67" s="25"/>
      <c r="D67" s="1"/>
      <c r="E67" s="1"/>
      <c r="F67" s="1"/>
      <c r="G67" s="1"/>
      <c r="H67" s="1"/>
      <c r="I67" s="1"/>
      <c r="J67" s="18"/>
      <c r="K67" s="18"/>
      <c r="L67" s="3">
        <f t="shared" si="4"/>
        <v>0</v>
      </c>
      <c r="M67" s="1"/>
      <c r="N67" s="1"/>
    </row>
    <row r="68" spans="1:14" ht="73.5" customHeight="1">
      <c r="A68" s="43" t="s">
        <v>76</v>
      </c>
      <c r="B68" s="43" t="s">
        <v>81</v>
      </c>
      <c r="C68" s="25"/>
      <c r="D68" s="1"/>
      <c r="E68" s="1"/>
      <c r="F68" s="1"/>
      <c r="G68" s="1"/>
      <c r="H68" s="1"/>
      <c r="I68" s="1"/>
      <c r="J68" s="18"/>
      <c r="K68" s="18"/>
      <c r="L68" s="3">
        <f t="shared" si="4"/>
        <v>0</v>
      </c>
      <c r="M68" s="1"/>
      <c r="N68" s="1"/>
    </row>
    <row r="69" spans="1:14" ht="73.5" customHeight="1">
      <c r="A69" s="43" t="s">
        <v>76</v>
      </c>
      <c r="B69" s="43" t="s">
        <v>68</v>
      </c>
      <c r="C69" s="25"/>
      <c r="D69" s="2"/>
      <c r="E69" s="2"/>
      <c r="F69" s="2"/>
      <c r="G69" s="2"/>
      <c r="H69" s="2"/>
      <c r="I69" s="2"/>
      <c r="J69" s="8"/>
      <c r="K69" s="8"/>
      <c r="L69" s="3">
        <f t="shared" si="4"/>
        <v>0</v>
      </c>
      <c r="M69" s="2"/>
      <c r="N69" s="2"/>
    </row>
    <row r="70" spans="1:14" ht="73.5" customHeight="1">
      <c r="A70" s="43" t="s">
        <v>82</v>
      </c>
      <c r="B70" s="43" t="s">
        <v>83</v>
      </c>
      <c r="C70" s="25"/>
      <c r="D70" s="2"/>
      <c r="E70" s="2"/>
      <c r="F70" s="2"/>
      <c r="G70" s="2"/>
      <c r="H70" s="2"/>
      <c r="I70" s="2"/>
      <c r="J70" s="8"/>
      <c r="K70" s="8"/>
      <c r="L70" s="3">
        <f t="shared" si="4"/>
        <v>0</v>
      </c>
      <c r="M70" s="2"/>
      <c r="N70" s="2"/>
    </row>
    <row r="71" spans="1:14" ht="73.5" customHeight="1">
      <c r="A71" s="43" t="s">
        <v>82</v>
      </c>
      <c r="B71" s="43" t="s">
        <v>84</v>
      </c>
      <c r="C71" s="25"/>
      <c r="D71" s="2"/>
      <c r="E71" s="2"/>
      <c r="F71" s="2"/>
      <c r="G71" s="2"/>
      <c r="H71" s="2"/>
      <c r="I71" s="2"/>
      <c r="J71" s="8"/>
      <c r="K71" s="8"/>
      <c r="L71" s="3">
        <f t="shared" si="4"/>
        <v>0</v>
      </c>
      <c r="M71" s="2"/>
      <c r="N71" s="2"/>
    </row>
    <row r="72" spans="1:14" ht="73.5" customHeight="1">
      <c r="A72" s="43" t="s">
        <v>82</v>
      </c>
      <c r="B72" s="43" t="s">
        <v>64</v>
      </c>
      <c r="C72" s="25"/>
      <c r="D72" s="2"/>
      <c r="E72" s="2"/>
      <c r="F72" s="2"/>
      <c r="G72" s="2"/>
      <c r="H72" s="2"/>
      <c r="I72" s="2"/>
      <c r="J72" s="8"/>
      <c r="K72" s="8"/>
      <c r="L72" s="3">
        <f t="shared" si="4"/>
        <v>0</v>
      </c>
      <c r="M72" s="2"/>
      <c r="N72" s="2"/>
    </row>
    <row r="73" spans="1:14" ht="73.5" customHeight="1">
      <c r="A73" s="43" t="s">
        <v>82</v>
      </c>
      <c r="B73" s="43" t="s">
        <v>85</v>
      </c>
      <c r="C73" s="25"/>
      <c r="D73" s="2"/>
      <c r="E73" s="2"/>
      <c r="F73" s="2"/>
      <c r="G73" s="2"/>
      <c r="H73" s="2"/>
      <c r="I73" s="2"/>
      <c r="J73" s="8"/>
      <c r="K73" s="8"/>
      <c r="L73" s="3">
        <f t="shared" si="4"/>
        <v>0</v>
      </c>
      <c r="M73" s="2"/>
      <c r="N73" s="2"/>
    </row>
    <row r="74" spans="1:14" ht="73.5" customHeight="1">
      <c r="A74" s="43" t="s">
        <v>82</v>
      </c>
      <c r="B74" s="43" t="s">
        <v>86</v>
      </c>
      <c r="C74" s="25"/>
      <c r="D74" s="2"/>
      <c r="E74" s="2"/>
      <c r="F74" s="2"/>
      <c r="G74" s="2"/>
      <c r="H74" s="2"/>
      <c r="I74" s="2"/>
      <c r="J74" s="8"/>
      <c r="K74" s="8"/>
      <c r="L74" s="3">
        <f t="shared" si="4"/>
        <v>0</v>
      </c>
      <c r="M74" s="2"/>
      <c r="N74" s="2"/>
    </row>
    <row r="75" spans="1:14" ht="73.5" customHeight="1">
      <c r="A75" s="43" t="s">
        <v>82</v>
      </c>
      <c r="B75" s="43" t="s">
        <v>87</v>
      </c>
      <c r="C75" s="25"/>
      <c r="D75" s="2"/>
      <c r="E75" s="2"/>
      <c r="F75" s="2"/>
      <c r="G75" s="2"/>
      <c r="H75" s="2"/>
      <c r="I75" s="2"/>
      <c r="J75" s="8"/>
      <c r="K75" s="8"/>
      <c r="L75" s="3">
        <f t="shared" si="4"/>
        <v>0</v>
      </c>
      <c r="M75" s="2"/>
      <c r="N75" s="2"/>
    </row>
    <row r="76" spans="1:14" ht="73.5" customHeight="1">
      <c r="A76" s="43" t="s">
        <v>88</v>
      </c>
      <c r="B76" s="43" t="s">
        <v>89</v>
      </c>
      <c r="C76" s="25"/>
      <c r="D76" s="2"/>
      <c r="E76" s="2"/>
      <c r="F76" s="2"/>
      <c r="G76" s="2"/>
      <c r="H76" s="2"/>
      <c r="I76" s="2"/>
      <c r="J76" s="8"/>
      <c r="K76" s="8"/>
      <c r="L76" s="3">
        <f t="shared" si="4"/>
        <v>0</v>
      </c>
      <c r="M76" s="2"/>
      <c r="N76" s="2"/>
    </row>
    <row r="77" spans="1:14" ht="73.5" customHeight="1">
      <c r="A77" s="43" t="s">
        <v>88</v>
      </c>
      <c r="B77" s="43" t="s">
        <v>90</v>
      </c>
      <c r="C77" s="25"/>
      <c r="D77" s="2"/>
      <c r="E77" s="2"/>
      <c r="F77" s="2"/>
      <c r="G77" s="2"/>
      <c r="H77" s="2"/>
      <c r="I77" s="2"/>
      <c r="J77" s="8"/>
      <c r="K77" s="8"/>
      <c r="L77" s="3">
        <f t="shared" si="4"/>
        <v>0</v>
      </c>
      <c r="M77" s="2"/>
      <c r="N77" s="2"/>
    </row>
    <row r="78" spans="1:14" ht="73.5" customHeight="1">
      <c r="A78" s="43" t="s">
        <v>88</v>
      </c>
      <c r="B78" s="43" t="s">
        <v>91</v>
      </c>
      <c r="C78" s="25"/>
      <c r="D78" s="2"/>
      <c r="E78" s="2"/>
      <c r="F78" s="2"/>
      <c r="G78" s="2"/>
      <c r="H78" s="2"/>
      <c r="I78" s="2"/>
      <c r="J78" s="8"/>
      <c r="K78" s="8"/>
      <c r="L78" s="3">
        <f t="shared" si="4"/>
        <v>0</v>
      </c>
      <c r="M78" s="2"/>
      <c r="N78" s="2"/>
    </row>
    <row r="79" spans="1:14" ht="73.5" customHeight="1">
      <c r="A79" s="43" t="s">
        <v>88</v>
      </c>
      <c r="B79" s="43" t="s">
        <v>92</v>
      </c>
      <c r="C79" s="25"/>
      <c r="D79" s="2"/>
      <c r="E79" s="2"/>
      <c r="F79" s="2"/>
      <c r="G79" s="2"/>
      <c r="H79" s="2"/>
      <c r="I79" s="2"/>
      <c r="J79" s="8"/>
      <c r="K79" s="8"/>
      <c r="L79" s="3">
        <f t="shared" si="4"/>
        <v>0</v>
      </c>
      <c r="M79" s="2"/>
      <c r="N79" s="2"/>
    </row>
    <row r="80" spans="1:14" ht="73.5" customHeight="1">
      <c r="A80" s="43" t="s">
        <v>93</v>
      </c>
      <c r="B80" s="43" t="s">
        <v>94</v>
      </c>
      <c r="C80" s="25"/>
      <c r="D80" s="2"/>
      <c r="E80" s="2"/>
      <c r="F80" s="2"/>
      <c r="G80" s="2"/>
      <c r="H80" s="2"/>
      <c r="I80" s="2"/>
      <c r="J80" s="8"/>
      <c r="K80" s="8"/>
      <c r="L80" s="3">
        <f t="shared" si="4"/>
        <v>0</v>
      </c>
      <c r="M80" s="2"/>
      <c r="N80" s="2"/>
    </row>
    <row r="81" spans="1:15" ht="73.5" customHeight="1">
      <c r="A81" s="43" t="s">
        <v>93</v>
      </c>
      <c r="B81" s="43" t="s">
        <v>95</v>
      </c>
      <c r="C81" s="25"/>
      <c r="D81" s="2"/>
      <c r="E81" s="2"/>
      <c r="F81" s="2"/>
      <c r="G81" s="2"/>
      <c r="H81" s="2"/>
      <c r="I81" s="2"/>
      <c r="J81" s="8"/>
      <c r="K81" s="8"/>
      <c r="L81" s="3">
        <f t="shared" si="4"/>
        <v>0</v>
      </c>
      <c r="M81" s="2"/>
      <c r="N81" s="2"/>
    </row>
    <row r="82" spans="1:15" ht="73.5" customHeight="1">
      <c r="A82" s="43" t="s">
        <v>93</v>
      </c>
      <c r="B82" s="43" t="s">
        <v>96</v>
      </c>
      <c r="C82" s="25"/>
      <c r="D82" s="2"/>
      <c r="E82" s="2"/>
      <c r="F82" s="2"/>
      <c r="G82" s="2"/>
      <c r="H82" s="2"/>
      <c r="I82" s="2"/>
      <c r="J82" s="8"/>
      <c r="K82" s="8"/>
      <c r="L82" s="3">
        <f t="shared" si="4"/>
        <v>0</v>
      </c>
      <c r="M82" s="2"/>
      <c r="N82" s="2"/>
    </row>
    <row r="83" spans="1:15" ht="73.5" customHeight="1">
      <c r="A83" s="43" t="s">
        <v>97</v>
      </c>
      <c r="B83" s="43" t="s">
        <v>98</v>
      </c>
      <c r="C83" s="25"/>
      <c r="D83" s="2"/>
      <c r="E83" s="2"/>
      <c r="F83" s="2"/>
      <c r="G83" s="2"/>
      <c r="H83" s="2"/>
      <c r="I83" s="2"/>
      <c r="J83" s="8"/>
      <c r="K83" s="8"/>
      <c r="L83" s="3">
        <f t="shared" si="4"/>
        <v>0</v>
      </c>
      <c r="M83" s="2"/>
      <c r="N83" s="2"/>
    </row>
    <row r="84" spans="1:15" ht="73.5" customHeight="1">
      <c r="A84" s="43" t="s">
        <v>97</v>
      </c>
      <c r="B84" s="43" t="s">
        <v>99</v>
      </c>
      <c r="C84" s="25"/>
      <c r="D84" s="2"/>
      <c r="E84" s="2"/>
      <c r="F84" s="2"/>
      <c r="G84" s="2"/>
      <c r="H84" s="2"/>
      <c r="I84" s="2"/>
      <c r="J84" s="8"/>
      <c r="K84" s="8"/>
      <c r="L84" s="3">
        <f t="shared" si="4"/>
        <v>0</v>
      </c>
      <c r="M84" s="2"/>
      <c r="N84" s="2"/>
    </row>
    <row r="85" spans="1:15" ht="73.5" customHeight="1">
      <c r="A85" s="43" t="s">
        <v>97</v>
      </c>
      <c r="B85" s="43" t="s">
        <v>63</v>
      </c>
      <c r="C85" s="25"/>
      <c r="D85" s="2"/>
      <c r="E85" s="2"/>
      <c r="F85" s="2"/>
      <c r="G85" s="2"/>
      <c r="H85" s="2"/>
      <c r="I85" s="2"/>
      <c r="J85" s="8"/>
      <c r="K85" s="8"/>
      <c r="L85" s="3">
        <f t="shared" si="4"/>
        <v>0</v>
      </c>
      <c r="M85" s="2"/>
      <c r="N85" s="2"/>
    </row>
    <row r="86" spans="1:15" ht="73.5" customHeight="1">
      <c r="A86" s="43" t="s">
        <v>97</v>
      </c>
      <c r="B86" s="43" t="s">
        <v>100</v>
      </c>
      <c r="C86" s="25"/>
      <c r="D86" s="2"/>
      <c r="E86" s="2"/>
      <c r="F86" s="2"/>
      <c r="G86" s="2"/>
      <c r="H86" s="2"/>
      <c r="I86" s="2"/>
      <c r="J86" s="8"/>
      <c r="K86" s="8"/>
      <c r="L86" s="3">
        <f t="shared" si="4"/>
        <v>0</v>
      </c>
      <c r="M86" s="2"/>
      <c r="N86" s="2"/>
    </row>
    <row r="87" spans="1:15" ht="73.5" customHeight="1">
      <c r="A87" s="43" t="s">
        <v>101</v>
      </c>
      <c r="B87" s="43" t="s">
        <v>69</v>
      </c>
      <c r="C87" s="25"/>
      <c r="D87" s="2"/>
      <c r="E87" s="2"/>
      <c r="F87" s="2"/>
      <c r="G87" s="2"/>
      <c r="H87" s="2"/>
      <c r="I87" s="2"/>
      <c r="J87" s="8"/>
      <c r="K87" s="8"/>
      <c r="L87" s="3">
        <f t="shared" si="4"/>
        <v>0</v>
      </c>
      <c r="M87" s="2"/>
      <c r="N87" s="2"/>
    </row>
    <row r="88" spans="1:15" ht="73.5" customHeight="1">
      <c r="A88" s="43" t="s">
        <v>101</v>
      </c>
      <c r="B88" s="43" t="s">
        <v>102</v>
      </c>
      <c r="C88" s="25"/>
      <c r="D88" s="2"/>
      <c r="E88" s="2"/>
      <c r="F88" s="2"/>
      <c r="G88" s="2"/>
      <c r="H88" s="2"/>
      <c r="I88" s="2"/>
      <c r="J88" s="8"/>
      <c r="K88" s="8"/>
      <c r="L88" s="3">
        <f t="shared" si="4"/>
        <v>0</v>
      </c>
      <c r="M88" s="2"/>
      <c r="N88" s="2"/>
    </row>
    <row r="89" spans="1:15" ht="73.5" customHeight="1">
      <c r="A89" s="43" t="s">
        <v>101</v>
      </c>
      <c r="B89" s="43" t="s">
        <v>103</v>
      </c>
      <c r="C89" s="25"/>
      <c r="D89" s="2"/>
      <c r="E89" s="2"/>
      <c r="F89" s="2"/>
      <c r="G89" s="2"/>
      <c r="H89" s="2"/>
      <c r="I89" s="2"/>
      <c r="J89" s="8"/>
      <c r="K89" s="8"/>
      <c r="L89" s="3">
        <f t="shared" si="4"/>
        <v>0</v>
      </c>
      <c r="M89" s="2"/>
      <c r="N89" s="2"/>
    </row>
    <row r="90" spans="1:15" ht="73.5" customHeight="1">
      <c r="A90" s="43" t="s">
        <v>101</v>
      </c>
      <c r="B90" s="43" t="s">
        <v>104</v>
      </c>
      <c r="C90" s="25"/>
      <c r="D90" s="2"/>
      <c r="E90" s="2"/>
      <c r="F90" s="2"/>
      <c r="G90" s="2"/>
      <c r="H90" s="2"/>
      <c r="I90" s="2"/>
      <c r="J90" s="8"/>
      <c r="K90" s="8"/>
      <c r="L90" s="3">
        <f t="shared" si="4"/>
        <v>0</v>
      </c>
      <c r="M90" s="2"/>
      <c r="N90" s="2"/>
    </row>
    <row r="91" spans="1:15" ht="73.5" customHeight="1">
      <c r="A91" s="43" t="s">
        <v>101</v>
      </c>
      <c r="B91" s="43" t="s">
        <v>105</v>
      </c>
      <c r="C91" s="25"/>
      <c r="D91" s="2"/>
      <c r="E91" s="2"/>
      <c r="F91" s="2"/>
      <c r="G91" s="2"/>
      <c r="H91" s="2"/>
      <c r="I91" s="2"/>
      <c r="J91" s="8"/>
      <c r="K91" s="8"/>
      <c r="L91" s="3">
        <f t="shared" si="4"/>
        <v>0</v>
      </c>
      <c r="M91" s="2"/>
      <c r="N91" s="2"/>
    </row>
    <row r="92" spans="1:15" ht="73.5" customHeight="1">
      <c r="A92" s="43" t="s">
        <v>101</v>
      </c>
      <c r="B92" s="43" t="s">
        <v>37</v>
      </c>
      <c r="C92" s="25"/>
      <c r="D92" s="2"/>
      <c r="E92" s="2"/>
      <c r="F92" s="2"/>
      <c r="G92" s="2"/>
      <c r="H92" s="2"/>
      <c r="I92" s="2"/>
      <c r="J92" s="8"/>
      <c r="K92" s="8"/>
      <c r="L92" s="3">
        <f t="shared" si="4"/>
        <v>0</v>
      </c>
      <c r="M92" s="2"/>
      <c r="N92" s="2"/>
    </row>
    <row r="93" spans="1:15" ht="73.5" customHeight="1">
      <c r="A93" s="43" t="s">
        <v>101</v>
      </c>
      <c r="B93" s="43" t="s">
        <v>106</v>
      </c>
      <c r="C93" s="25"/>
      <c r="D93" s="2"/>
      <c r="E93" s="2"/>
      <c r="F93" s="2"/>
      <c r="G93" s="2"/>
      <c r="H93" s="2"/>
      <c r="I93" s="2"/>
      <c r="J93" s="8"/>
      <c r="K93" s="8"/>
      <c r="L93" s="3">
        <f t="shared" si="4"/>
        <v>0</v>
      </c>
      <c r="M93" s="2"/>
      <c r="N93" s="2"/>
    </row>
    <row r="94" spans="1:15" ht="73.5" customHeight="1">
      <c r="A94" s="43" t="s">
        <v>107</v>
      </c>
      <c r="B94" s="43" t="s">
        <v>108</v>
      </c>
      <c r="C94" s="25" t="e" vm="1">
        <v>#VALUE!</v>
      </c>
      <c r="D94" s="2"/>
      <c r="E94" s="2"/>
      <c r="F94" s="2"/>
      <c r="G94" s="2"/>
      <c r="H94" s="2"/>
      <c r="I94" s="2"/>
      <c r="J94" s="8"/>
      <c r="K94" s="8"/>
      <c r="L94" s="3">
        <f t="shared" si="4"/>
        <v>0</v>
      </c>
      <c r="M94" s="2"/>
      <c r="N94" s="2"/>
      <c r="O94" s="14"/>
    </row>
    <row r="95" spans="1:15" ht="73.5" customHeight="1">
      <c r="A95" s="43" t="s">
        <v>107</v>
      </c>
      <c r="B95" s="43" t="s">
        <v>68</v>
      </c>
      <c r="C95" s="25" t="e" vm="2">
        <v>#VALUE!</v>
      </c>
      <c r="D95" s="2"/>
      <c r="E95" s="2"/>
      <c r="F95" s="2"/>
      <c r="G95" s="2"/>
      <c r="H95" s="2"/>
      <c r="I95" s="2"/>
      <c r="J95" s="8"/>
      <c r="K95" s="8"/>
      <c r="L95" s="3">
        <f t="shared" si="4"/>
        <v>0</v>
      </c>
      <c r="M95" s="2"/>
      <c r="N95" s="2"/>
      <c r="O95" s="14"/>
    </row>
    <row r="96" spans="1:15" ht="73.5" customHeight="1">
      <c r="A96" s="43" t="s">
        <v>107</v>
      </c>
      <c r="B96" s="43" t="s">
        <v>35</v>
      </c>
      <c r="C96" s="25" t="e" vm="3">
        <v>#VALUE!</v>
      </c>
      <c r="D96" s="2"/>
      <c r="E96" s="2"/>
      <c r="F96" s="2"/>
      <c r="G96" s="2"/>
      <c r="H96" s="2"/>
      <c r="I96" s="2"/>
      <c r="J96" s="8"/>
      <c r="K96" s="8"/>
      <c r="L96" s="3">
        <f t="shared" si="4"/>
        <v>0</v>
      </c>
      <c r="M96" s="2"/>
      <c r="N96" s="2"/>
      <c r="O96" s="14"/>
    </row>
    <row r="97" spans="1:15" ht="73.5" customHeight="1">
      <c r="A97" s="43" t="s">
        <v>107</v>
      </c>
      <c r="B97" s="43" t="s">
        <v>58</v>
      </c>
      <c r="C97" s="25" t="e" vm="4">
        <v>#VALUE!</v>
      </c>
      <c r="D97" s="2"/>
      <c r="E97" s="2"/>
      <c r="F97" s="2"/>
      <c r="G97" s="2"/>
      <c r="H97" s="2"/>
      <c r="I97" s="2"/>
      <c r="J97" s="8"/>
      <c r="K97" s="8"/>
      <c r="L97" s="3">
        <f t="shared" si="4"/>
        <v>0</v>
      </c>
      <c r="M97" s="2"/>
      <c r="N97" s="2"/>
      <c r="O97" s="14"/>
    </row>
    <row r="98" spans="1:15" ht="73.5" customHeight="1">
      <c r="A98" s="43" t="s">
        <v>107</v>
      </c>
      <c r="B98" s="43" t="s">
        <v>109</v>
      </c>
      <c r="C98" s="25" t="e" vm="5">
        <v>#VALUE!</v>
      </c>
      <c r="D98" s="2"/>
      <c r="E98" s="2"/>
      <c r="F98" s="2"/>
      <c r="G98" s="2"/>
      <c r="H98" s="2"/>
      <c r="I98" s="2"/>
      <c r="J98" s="8"/>
      <c r="K98" s="8"/>
      <c r="L98" s="3">
        <f t="shared" ref="L98:L99" si="5">SUM(D98:I98)</f>
        <v>0</v>
      </c>
      <c r="M98" s="2"/>
      <c r="N98" s="2"/>
      <c r="O98" s="14"/>
    </row>
    <row r="99" spans="1:15" ht="73.5" customHeight="1" thickBot="1">
      <c r="A99" s="44" t="s">
        <v>107</v>
      </c>
      <c r="B99" s="44" t="s">
        <v>55</v>
      </c>
      <c r="C99" s="25" t="e" vm="6">
        <v>#VALUE!</v>
      </c>
      <c r="D99" s="5"/>
      <c r="E99" s="5"/>
      <c r="F99" s="5"/>
      <c r="G99" s="5"/>
      <c r="H99" s="5"/>
      <c r="I99" s="5"/>
      <c r="J99" s="8"/>
      <c r="K99" s="8"/>
      <c r="L99" s="17">
        <f t="shared" si="5"/>
        <v>0</v>
      </c>
      <c r="M99" s="2"/>
      <c r="N99" s="2"/>
      <c r="O99" s="14"/>
    </row>
    <row r="100" spans="1:15">
      <c r="A100" s="45" t="s">
        <v>6</v>
      </c>
      <c r="B100" s="45"/>
      <c r="C100" s="33"/>
      <c r="D100" s="3">
        <f t="shared" ref="D100:I100" si="6">SUM(D37:D99)</f>
        <v>0</v>
      </c>
      <c r="E100" s="3">
        <f t="shared" si="6"/>
        <v>0</v>
      </c>
      <c r="F100" s="3">
        <f t="shared" si="6"/>
        <v>0</v>
      </c>
      <c r="G100" s="3">
        <f t="shared" si="6"/>
        <v>0</v>
      </c>
      <c r="H100" s="3">
        <f t="shared" si="6"/>
        <v>0</v>
      </c>
      <c r="I100" s="3">
        <f t="shared" si="6"/>
        <v>0</v>
      </c>
      <c r="J100" s="10"/>
      <c r="K100" s="10"/>
      <c r="L100" s="3">
        <f>SUM(L37:L99)</f>
        <v>0</v>
      </c>
      <c r="M100" s="2"/>
      <c r="N100" s="2"/>
    </row>
    <row r="102" spans="1:15" ht="14" thickBot="1">
      <c r="A102" s="41" t="s">
        <v>110</v>
      </c>
      <c r="B102" s="41" t="s">
        <v>1</v>
      </c>
      <c r="C102" s="32" t="s">
        <v>2</v>
      </c>
      <c r="D102" s="37" t="s">
        <v>19</v>
      </c>
      <c r="E102" s="37" t="s">
        <v>20</v>
      </c>
      <c r="F102" s="37" t="s">
        <v>21</v>
      </c>
      <c r="G102" s="37" t="s">
        <v>22</v>
      </c>
      <c r="H102" s="37" t="s">
        <v>23</v>
      </c>
      <c r="I102" s="37" t="s">
        <v>24</v>
      </c>
      <c r="J102" s="37" t="s">
        <v>25</v>
      </c>
      <c r="K102" s="37" t="s">
        <v>26</v>
      </c>
      <c r="L102" s="37" t="s">
        <v>6</v>
      </c>
      <c r="M102" s="37" t="s">
        <v>7</v>
      </c>
      <c r="N102" s="37" t="s">
        <v>8</v>
      </c>
    </row>
    <row r="103" spans="1:15" ht="88.5" customHeight="1" thickTop="1">
      <c r="A103" s="42" t="s">
        <v>111</v>
      </c>
      <c r="B103" s="42" t="s">
        <v>112</v>
      </c>
      <c r="C103" s="29"/>
      <c r="D103" s="4"/>
      <c r="E103" s="4"/>
      <c r="F103" s="4"/>
      <c r="G103" s="4"/>
      <c r="H103" s="4"/>
      <c r="I103" s="4"/>
      <c r="J103" s="7"/>
      <c r="K103" s="7"/>
      <c r="L103" s="3">
        <f>SUM(D103:I103)</f>
        <v>0</v>
      </c>
      <c r="M103" s="4"/>
      <c r="N103" s="4"/>
    </row>
    <row r="104" spans="1:15" ht="88.5" customHeight="1">
      <c r="A104" s="43" t="s">
        <v>111</v>
      </c>
      <c r="B104" s="43" t="s">
        <v>10</v>
      </c>
      <c r="C104" s="25"/>
      <c r="D104" s="2"/>
      <c r="E104" s="2"/>
      <c r="F104" s="2"/>
      <c r="G104" s="2"/>
      <c r="H104" s="2"/>
      <c r="I104" s="2"/>
      <c r="J104" s="8"/>
      <c r="K104" s="8"/>
      <c r="L104" s="1">
        <f t="shared" ref="L104:L122" si="7">SUM(D104:I104)</f>
        <v>0</v>
      </c>
      <c r="M104" s="2"/>
      <c r="N104" s="2"/>
    </row>
    <row r="105" spans="1:15" ht="88.5" customHeight="1">
      <c r="A105" s="43" t="s">
        <v>111</v>
      </c>
      <c r="B105" s="43" t="s">
        <v>11</v>
      </c>
      <c r="C105" s="25"/>
      <c r="D105" s="2"/>
      <c r="E105" s="2"/>
      <c r="F105" s="2"/>
      <c r="G105" s="2"/>
      <c r="H105" s="2"/>
      <c r="I105" s="2"/>
      <c r="J105" s="8"/>
      <c r="K105" s="8"/>
      <c r="L105" s="1">
        <f t="shared" si="7"/>
        <v>0</v>
      </c>
      <c r="M105" s="2"/>
      <c r="N105" s="2"/>
    </row>
    <row r="106" spans="1:15" ht="88.5" customHeight="1">
      <c r="A106" s="43" t="s">
        <v>111</v>
      </c>
      <c r="B106" s="43" t="s">
        <v>29</v>
      </c>
      <c r="C106" s="25"/>
      <c r="D106" s="2"/>
      <c r="E106" s="2"/>
      <c r="F106" s="2"/>
      <c r="G106" s="2"/>
      <c r="H106" s="2"/>
      <c r="I106" s="2"/>
      <c r="J106" s="8"/>
      <c r="K106" s="8"/>
      <c r="L106" s="1">
        <f t="shared" si="7"/>
        <v>0</v>
      </c>
      <c r="M106" s="2"/>
      <c r="N106" s="2"/>
    </row>
    <row r="107" spans="1:15" ht="88.5" customHeight="1">
      <c r="A107" s="43" t="s">
        <v>111</v>
      </c>
      <c r="B107" s="43" t="s">
        <v>113</v>
      </c>
      <c r="C107" s="25"/>
      <c r="D107" s="2"/>
      <c r="E107" s="2"/>
      <c r="F107" s="2"/>
      <c r="G107" s="2"/>
      <c r="H107" s="2"/>
      <c r="I107" s="2"/>
      <c r="J107" s="8"/>
      <c r="K107" s="8"/>
      <c r="L107" s="1">
        <f t="shared" si="7"/>
        <v>0</v>
      </c>
      <c r="M107" s="2"/>
      <c r="N107" s="2"/>
    </row>
    <row r="108" spans="1:15" ht="88.5" customHeight="1">
      <c r="A108" s="43" t="s">
        <v>111</v>
      </c>
      <c r="B108" s="43" t="s">
        <v>52</v>
      </c>
      <c r="C108" s="25"/>
      <c r="D108" s="2"/>
      <c r="E108" s="2"/>
      <c r="F108" s="2"/>
      <c r="G108" s="2"/>
      <c r="H108" s="2"/>
      <c r="I108" s="2"/>
      <c r="J108" s="8"/>
      <c r="K108" s="8"/>
      <c r="L108" s="1">
        <f t="shared" si="7"/>
        <v>0</v>
      </c>
      <c r="M108" s="2"/>
      <c r="N108" s="2"/>
    </row>
    <row r="109" spans="1:15" ht="88.5" customHeight="1">
      <c r="A109" s="43" t="s">
        <v>111</v>
      </c>
      <c r="B109" s="43" t="s">
        <v>53</v>
      </c>
      <c r="C109" s="36"/>
      <c r="D109" s="2"/>
      <c r="E109" s="2"/>
      <c r="F109" s="2"/>
      <c r="G109" s="2"/>
      <c r="H109" s="2"/>
      <c r="I109" s="2"/>
      <c r="J109" s="8"/>
      <c r="K109" s="8"/>
      <c r="L109" s="1">
        <f t="shared" si="7"/>
        <v>0</v>
      </c>
      <c r="M109" s="2"/>
      <c r="N109" s="2"/>
    </row>
    <row r="110" spans="1:15" ht="88.5" customHeight="1">
      <c r="A110" s="43" t="s">
        <v>114</v>
      </c>
      <c r="B110" s="43" t="s">
        <v>115</v>
      </c>
      <c r="C110" s="25" t="e" vm="7">
        <v>#VALUE!</v>
      </c>
      <c r="D110" s="2"/>
      <c r="E110" s="2"/>
      <c r="F110" s="2"/>
      <c r="G110" s="2"/>
      <c r="H110" s="2"/>
      <c r="I110" s="2"/>
      <c r="J110" s="8"/>
      <c r="K110" s="8"/>
      <c r="L110" s="1">
        <f t="shared" si="7"/>
        <v>0</v>
      </c>
      <c r="M110" s="2"/>
      <c r="N110" s="2"/>
    </row>
    <row r="111" spans="1:15" ht="88.5" customHeight="1">
      <c r="A111" s="43" t="s">
        <v>114</v>
      </c>
      <c r="B111" s="43" t="s">
        <v>116</v>
      </c>
      <c r="C111" s="25" t="e" vm="8">
        <v>#VALUE!</v>
      </c>
      <c r="D111" s="2"/>
      <c r="E111" s="2"/>
      <c r="F111" s="2"/>
      <c r="G111" s="2"/>
      <c r="H111" s="2"/>
      <c r="I111" s="2"/>
      <c r="J111" s="8"/>
      <c r="K111" s="8"/>
      <c r="L111" s="1">
        <f t="shared" si="7"/>
        <v>0</v>
      </c>
      <c r="M111" s="2"/>
      <c r="N111" s="2"/>
    </row>
    <row r="112" spans="1:15" ht="88.5" customHeight="1">
      <c r="A112" s="43" t="s">
        <v>114</v>
      </c>
      <c r="B112" s="43" t="s">
        <v>63</v>
      </c>
      <c r="C112" s="25" t="e" vm="9">
        <v>#VALUE!</v>
      </c>
      <c r="D112" s="2"/>
      <c r="E112" s="2"/>
      <c r="F112" s="2"/>
      <c r="G112" s="2"/>
      <c r="H112" s="2"/>
      <c r="I112" s="2"/>
      <c r="J112" s="8"/>
      <c r="K112" s="8"/>
      <c r="L112" s="1">
        <f t="shared" si="7"/>
        <v>0</v>
      </c>
      <c r="M112" s="2"/>
      <c r="N112" s="2"/>
    </row>
    <row r="113" spans="1:14" ht="88.5" customHeight="1">
      <c r="A113" s="43" t="s">
        <v>114</v>
      </c>
      <c r="B113" s="43" t="s">
        <v>58</v>
      </c>
      <c r="C113" s="25" t="e" vm="10">
        <v>#VALUE!</v>
      </c>
      <c r="D113" s="2"/>
      <c r="E113" s="2"/>
      <c r="F113" s="2"/>
      <c r="G113" s="2"/>
      <c r="H113" s="2"/>
      <c r="I113" s="2"/>
      <c r="J113" s="8"/>
      <c r="K113" s="8"/>
      <c r="L113" s="1">
        <f t="shared" si="7"/>
        <v>0</v>
      </c>
      <c r="M113" s="2"/>
      <c r="N113" s="2"/>
    </row>
    <row r="114" spans="1:14" ht="88.5" customHeight="1">
      <c r="A114" s="43" t="s">
        <v>114</v>
      </c>
      <c r="B114" s="43" t="s">
        <v>68</v>
      </c>
      <c r="C114" s="25" t="e" vm="11">
        <v>#VALUE!</v>
      </c>
      <c r="D114" s="2"/>
      <c r="E114" s="2"/>
      <c r="F114" s="2"/>
      <c r="G114" s="2"/>
      <c r="H114" s="2"/>
      <c r="I114" s="2"/>
      <c r="J114" s="8"/>
      <c r="K114" s="8"/>
      <c r="L114" s="1">
        <f t="shared" si="7"/>
        <v>0</v>
      </c>
      <c r="M114" s="2"/>
      <c r="N114" s="2"/>
    </row>
    <row r="115" spans="1:14" ht="88.5" customHeight="1">
      <c r="A115" s="43" t="s">
        <v>114</v>
      </c>
      <c r="B115" s="43" t="s">
        <v>65</v>
      </c>
      <c r="C115" s="25" t="e" vm="12">
        <v>#VALUE!</v>
      </c>
      <c r="D115" s="2"/>
      <c r="E115" s="2"/>
      <c r="F115" s="2"/>
      <c r="G115" s="2"/>
      <c r="H115" s="2"/>
      <c r="I115" s="2"/>
      <c r="J115" s="8"/>
      <c r="K115" s="8"/>
      <c r="L115" s="1">
        <f t="shared" si="7"/>
        <v>0</v>
      </c>
      <c r="M115" s="2"/>
      <c r="N115" s="2"/>
    </row>
    <row r="116" spans="1:14" ht="88.5" customHeight="1">
      <c r="A116" s="43" t="s">
        <v>117</v>
      </c>
      <c r="B116" s="43" t="s">
        <v>118</v>
      </c>
      <c r="C116" s="25" t="e" vm="13">
        <v>#VALUE!</v>
      </c>
      <c r="D116" s="2"/>
      <c r="E116" s="2"/>
      <c r="F116" s="2"/>
      <c r="G116" s="2"/>
      <c r="H116" s="2"/>
      <c r="I116" s="2"/>
      <c r="J116" s="8"/>
      <c r="K116" s="8"/>
      <c r="L116" s="1">
        <f t="shared" si="7"/>
        <v>0</v>
      </c>
      <c r="M116" s="2"/>
      <c r="N116" s="2"/>
    </row>
    <row r="117" spans="1:14" ht="88.5" customHeight="1">
      <c r="A117" s="43" t="s">
        <v>117</v>
      </c>
      <c r="B117" s="43" t="s">
        <v>119</v>
      </c>
      <c r="C117" s="25" t="e" vm="14">
        <v>#VALUE!</v>
      </c>
      <c r="D117" s="2"/>
      <c r="E117" s="2"/>
      <c r="F117" s="2"/>
      <c r="G117" s="2"/>
      <c r="H117" s="2"/>
      <c r="I117" s="2"/>
      <c r="J117" s="8"/>
      <c r="K117" s="8"/>
      <c r="L117" s="1">
        <f t="shared" si="7"/>
        <v>0</v>
      </c>
      <c r="M117" s="2"/>
      <c r="N117" s="2"/>
    </row>
    <row r="118" spans="1:14" ht="88.5" customHeight="1">
      <c r="A118" s="43" t="s">
        <v>117</v>
      </c>
      <c r="B118" s="43" t="s">
        <v>34</v>
      </c>
      <c r="C118" s="25" t="e" vm="15">
        <v>#VALUE!</v>
      </c>
      <c r="D118" s="2"/>
      <c r="E118" s="2"/>
      <c r="F118" s="2"/>
      <c r="G118" s="2"/>
      <c r="H118" s="2"/>
      <c r="I118" s="2"/>
      <c r="J118" s="8"/>
      <c r="K118" s="8"/>
      <c r="L118" s="1">
        <f t="shared" si="7"/>
        <v>0</v>
      </c>
      <c r="M118" s="2"/>
      <c r="N118" s="2"/>
    </row>
    <row r="119" spans="1:14" ht="88.5" customHeight="1">
      <c r="A119" s="43" t="s">
        <v>117</v>
      </c>
      <c r="B119" s="43" t="s">
        <v>120</v>
      </c>
      <c r="C119" s="25" t="e" vm="16">
        <v>#VALUE!</v>
      </c>
      <c r="D119" s="2"/>
      <c r="E119" s="2"/>
      <c r="F119" s="2"/>
      <c r="G119" s="2"/>
      <c r="H119" s="2"/>
      <c r="I119" s="2"/>
      <c r="J119" s="8"/>
      <c r="K119" s="8"/>
      <c r="L119" s="1">
        <f t="shared" si="7"/>
        <v>0</v>
      </c>
      <c r="M119" s="2"/>
      <c r="N119" s="2"/>
    </row>
    <row r="120" spans="1:14" ht="88.5" customHeight="1">
      <c r="A120" s="43" t="s">
        <v>117</v>
      </c>
      <c r="B120" s="43" t="s">
        <v>121</v>
      </c>
      <c r="C120" s="25" t="e" vm="17">
        <v>#VALUE!</v>
      </c>
      <c r="D120" s="2"/>
      <c r="E120" s="2"/>
      <c r="F120" s="2"/>
      <c r="G120" s="2"/>
      <c r="H120" s="2"/>
      <c r="I120" s="2"/>
      <c r="J120" s="8"/>
      <c r="K120" s="8"/>
      <c r="L120" s="1">
        <f t="shared" si="7"/>
        <v>0</v>
      </c>
      <c r="M120" s="2"/>
      <c r="N120" s="2"/>
    </row>
    <row r="121" spans="1:14" ht="88.5" customHeight="1" thickBot="1">
      <c r="A121" s="44" t="s">
        <v>117</v>
      </c>
      <c r="B121" s="44" t="s">
        <v>122</v>
      </c>
      <c r="C121" s="30" t="e" vm="18">
        <v>#VALUE!</v>
      </c>
      <c r="D121" s="5"/>
      <c r="E121" s="5"/>
      <c r="F121" s="5"/>
      <c r="G121" s="5"/>
      <c r="H121" s="5"/>
      <c r="I121" s="5"/>
      <c r="J121" s="9"/>
      <c r="K121" s="9"/>
      <c r="L121" s="17">
        <f t="shared" si="7"/>
        <v>0</v>
      </c>
      <c r="M121" s="2"/>
      <c r="N121" s="2"/>
    </row>
    <row r="122" spans="1:14">
      <c r="A122" s="45" t="s">
        <v>123</v>
      </c>
      <c r="B122" s="42"/>
      <c r="C122" s="29"/>
      <c r="D122" s="3">
        <f>SUM(D103:D121)</f>
        <v>0</v>
      </c>
      <c r="E122" s="3">
        <f t="shared" ref="E122:I122" si="8">SUM(E103:E121)</f>
        <v>0</v>
      </c>
      <c r="F122" s="3">
        <f t="shared" si="8"/>
        <v>0</v>
      </c>
      <c r="G122" s="3">
        <f t="shared" si="8"/>
        <v>0</v>
      </c>
      <c r="H122" s="3">
        <f t="shared" si="8"/>
        <v>0</v>
      </c>
      <c r="I122" s="3">
        <f t="shared" si="8"/>
        <v>0</v>
      </c>
      <c r="J122" s="4"/>
      <c r="K122" s="4"/>
      <c r="L122" s="3">
        <f t="shared" si="7"/>
        <v>0</v>
      </c>
      <c r="M122" s="2"/>
      <c r="N122" s="2"/>
    </row>
    <row r="124" spans="1:14" ht="14" thickBot="1">
      <c r="A124" s="41" t="s">
        <v>124</v>
      </c>
      <c r="B124" s="41" t="s">
        <v>1</v>
      </c>
      <c r="C124" s="32" t="s">
        <v>2</v>
      </c>
      <c r="D124" s="32" t="s">
        <v>19</v>
      </c>
      <c r="E124" s="32" t="s">
        <v>20</v>
      </c>
      <c r="F124" s="32" t="s">
        <v>21</v>
      </c>
      <c r="G124" s="32" t="s">
        <v>22</v>
      </c>
      <c r="H124" s="32" t="s">
        <v>23</v>
      </c>
      <c r="I124" s="32" t="s">
        <v>24</v>
      </c>
      <c r="J124" s="32" t="s">
        <v>25</v>
      </c>
      <c r="K124" s="32" t="s">
        <v>26</v>
      </c>
      <c r="L124" s="32" t="s">
        <v>6</v>
      </c>
      <c r="M124" s="32" t="s">
        <v>7</v>
      </c>
      <c r="N124" s="32" t="s">
        <v>8</v>
      </c>
    </row>
    <row r="125" spans="1:14" ht="75.75" customHeight="1" thickTop="1">
      <c r="A125" s="42" t="s">
        <v>125</v>
      </c>
      <c r="B125" s="42" t="s">
        <v>28</v>
      </c>
      <c r="C125" s="29"/>
      <c r="D125" s="4"/>
      <c r="E125" s="4"/>
      <c r="F125" s="4"/>
      <c r="G125" s="4"/>
      <c r="H125" s="4"/>
      <c r="I125" s="4"/>
      <c r="J125" s="7"/>
      <c r="K125" s="7"/>
      <c r="L125" s="3">
        <f>SUM(D125:I125)</f>
        <v>0</v>
      </c>
      <c r="M125" s="4"/>
      <c r="N125" s="4"/>
    </row>
    <row r="126" spans="1:14" ht="75.75" customHeight="1">
      <c r="A126" s="43" t="s">
        <v>125</v>
      </c>
      <c r="B126" s="43" t="s">
        <v>10</v>
      </c>
      <c r="C126" s="25"/>
      <c r="D126" s="2"/>
      <c r="E126" s="2"/>
      <c r="F126" s="2"/>
      <c r="G126" s="2"/>
      <c r="H126" s="2"/>
      <c r="I126" s="2"/>
      <c r="J126" s="8"/>
      <c r="K126" s="8"/>
      <c r="L126" s="3">
        <f t="shared" ref="L126:L191" si="9">SUM(D126:I126)</f>
        <v>0</v>
      </c>
      <c r="M126" s="2"/>
      <c r="N126" s="2"/>
    </row>
    <row r="127" spans="1:14" ht="75.75" customHeight="1">
      <c r="A127" s="43" t="s">
        <v>125</v>
      </c>
      <c r="B127" s="43" t="s">
        <v>11</v>
      </c>
      <c r="C127" s="25"/>
      <c r="D127" s="2"/>
      <c r="E127" s="2"/>
      <c r="F127" s="2"/>
      <c r="G127" s="2"/>
      <c r="H127" s="2"/>
      <c r="I127" s="2"/>
      <c r="J127" s="8"/>
      <c r="K127" s="8"/>
      <c r="L127" s="3">
        <f t="shared" si="9"/>
        <v>0</v>
      </c>
      <c r="M127" s="2"/>
      <c r="N127" s="2"/>
    </row>
    <row r="128" spans="1:14" ht="75.75" customHeight="1">
      <c r="A128" s="43" t="s">
        <v>125</v>
      </c>
      <c r="B128" s="43" t="s">
        <v>29</v>
      </c>
      <c r="C128" s="25"/>
      <c r="D128" s="2"/>
      <c r="E128" s="2"/>
      <c r="F128" s="2"/>
      <c r="G128" s="2"/>
      <c r="H128" s="2"/>
      <c r="I128" s="2"/>
      <c r="J128" s="8"/>
      <c r="K128" s="8"/>
      <c r="L128" s="3">
        <f t="shared" si="9"/>
        <v>0</v>
      </c>
      <c r="M128" s="2"/>
      <c r="N128" s="2"/>
    </row>
    <row r="129" spans="1:14" ht="75.75" customHeight="1">
      <c r="A129" s="43" t="s">
        <v>125</v>
      </c>
      <c r="B129" s="43" t="s">
        <v>126</v>
      </c>
      <c r="C129" s="25"/>
      <c r="D129" s="2"/>
      <c r="E129" s="2"/>
      <c r="F129" s="2"/>
      <c r="G129" s="2"/>
      <c r="H129" s="2"/>
      <c r="I129" s="2"/>
      <c r="J129" s="8"/>
      <c r="K129" s="8"/>
      <c r="L129" s="3">
        <f t="shared" si="9"/>
        <v>0</v>
      </c>
      <c r="M129" s="2"/>
      <c r="N129" s="2"/>
    </row>
    <row r="130" spans="1:14" ht="75.75" customHeight="1">
      <c r="A130" s="43" t="s">
        <v>125</v>
      </c>
      <c r="B130" s="43" t="s">
        <v>30</v>
      </c>
      <c r="C130" s="25"/>
      <c r="D130" s="2"/>
      <c r="E130" s="2"/>
      <c r="F130" s="2"/>
      <c r="G130" s="2"/>
      <c r="H130" s="2"/>
      <c r="I130" s="2"/>
      <c r="J130" s="8"/>
      <c r="K130" s="8"/>
      <c r="L130" s="3">
        <f t="shared" si="9"/>
        <v>0</v>
      </c>
      <c r="M130" s="2"/>
      <c r="N130" s="2"/>
    </row>
    <row r="131" spans="1:14" ht="75.75" customHeight="1">
      <c r="A131" s="43" t="s">
        <v>125</v>
      </c>
      <c r="B131" s="43" t="s">
        <v>127</v>
      </c>
      <c r="C131" s="25"/>
      <c r="D131" s="2"/>
      <c r="E131" s="2"/>
      <c r="F131" s="2"/>
      <c r="G131" s="2"/>
      <c r="H131" s="2"/>
      <c r="I131" s="2"/>
      <c r="J131" s="8"/>
      <c r="K131" s="8"/>
      <c r="L131" s="3">
        <f t="shared" si="9"/>
        <v>0</v>
      </c>
      <c r="M131" s="2"/>
      <c r="N131" s="2"/>
    </row>
    <row r="132" spans="1:14" ht="75.75" customHeight="1">
      <c r="A132" s="43" t="s">
        <v>125</v>
      </c>
      <c r="B132" s="43" t="s">
        <v>52</v>
      </c>
      <c r="C132" s="25"/>
      <c r="D132" s="2"/>
      <c r="E132" s="2"/>
      <c r="F132" s="2"/>
      <c r="G132" s="2"/>
      <c r="H132" s="2"/>
      <c r="I132" s="2"/>
      <c r="J132" s="8"/>
      <c r="K132" s="8"/>
      <c r="L132" s="3">
        <f t="shared" si="9"/>
        <v>0</v>
      </c>
      <c r="M132" s="2"/>
      <c r="N132" s="2"/>
    </row>
    <row r="133" spans="1:14" ht="75.75" customHeight="1">
      <c r="A133" s="43" t="s">
        <v>125</v>
      </c>
      <c r="B133" s="43" t="s">
        <v>53</v>
      </c>
      <c r="C133" s="25"/>
      <c r="D133" s="2"/>
      <c r="E133" s="2"/>
      <c r="F133" s="2"/>
      <c r="G133" s="2"/>
      <c r="H133" s="2"/>
      <c r="I133" s="2"/>
      <c r="J133" s="8"/>
      <c r="K133" s="8"/>
      <c r="L133" s="3">
        <f t="shared" si="9"/>
        <v>0</v>
      </c>
      <c r="M133" s="2"/>
      <c r="N133" s="2"/>
    </row>
    <row r="134" spans="1:14" ht="75.75" customHeight="1">
      <c r="A134" s="43" t="s">
        <v>128</v>
      </c>
      <c r="B134" s="43" t="s">
        <v>129</v>
      </c>
      <c r="C134" s="25" t="e" vm="19">
        <v>#VALUE!</v>
      </c>
      <c r="D134" s="2"/>
      <c r="E134" s="2"/>
      <c r="F134" s="2"/>
      <c r="G134" s="2"/>
      <c r="H134" s="2"/>
      <c r="I134" s="2"/>
      <c r="J134" s="8"/>
      <c r="K134" s="8"/>
      <c r="L134" s="3">
        <f t="shared" si="9"/>
        <v>0</v>
      </c>
      <c r="M134" s="2"/>
      <c r="N134" s="2"/>
    </row>
    <row r="135" spans="1:14" ht="75.75" customHeight="1">
      <c r="A135" s="43" t="s">
        <v>128</v>
      </c>
      <c r="B135" s="43" t="s">
        <v>68</v>
      </c>
      <c r="C135" s="25" t="e" vm="20">
        <v>#VALUE!</v>
      </c>
      <c r="D135" s="2"/>
      <c r="E135" s="2"/>
      <c r="F135" s="2"/>
      <c r="G135" s="2"/>
      <c r="H135" s="2"/>
      <c r="I135" s="2"/>
      <c r="J135" s="8"/>
      <c r="K135" s="8"/>
      <c r="L135" s="3">
        <f t="shared" si="9"/>
        <v>0</v>
      </c>
      <c r="M135" s="2"/>
      <c r="N135" s="2"/>
    </row>
    <row r="136" spans="1:14" ht="75.75" customHeight="1">
      <c r="A136" s="43" t="s">
        <v>128</v>
      </c>
      <c r="B136" s="43" t="s">
        <v>38</v>
      </c>
      <c r="C136" s="25" t="e" vm="21">
        <v>#VALUE!</v>
      </c>
      <c r="D136" s="2"/>
      <c r="E136" s="2"/>
      <c r="F136" s="2"/>
      <c r="G136" s="2"/>
      <c r="H136" s="2"/>
      <c r="I136" s="2"/>
      <c r="J136" s="8"/>
      <c r="K136" s="8"/>
      <c r="L136" s="3">
        <f t="shared" si="9"/>
        <v>0</v>
      </c>
      <c r="M136" s="2"/>
      <c r="N136" s="2"/>
    </row>
    <row r="137" spans="1:14" ht="75.75" customHeight="1">
      <c r="A137" s="43" t="s">
        <v>128</v>
      </c>
      <c r="B137" s="43" t="s">
        <v>108</v>
      </c>
      <c r="C137" s="25" t="e" vm="22">
        <v>#VALUE!</v>
      </c>
      <c r="D137" s="2"/>
      <c r="E137" s="2"/>
      <c r="F137" s="2"/>
      <c r="G137" s="2"/>
      <c r="H137" s="2"/>
      <c r="I137" s="2"/>
      <c r="J137" s="8"/>
      <c r="K137" s="8"/>
      <c r="L137" s="3">
        <f t="shared" si="9"/>
        <v>0</v>
      </c>
      <c r="M137" s="2"/>
      <c r="N137" s="2"/>
    </row>
    <row r="138" spans="1:14" ht="75.75" customHeight="1">
      <c r="A138" s="43" t="s">
        <v>128</v>
      </c>
      <c r="B138" s="43" t="s">
        <v>109</v>
      </c>
      <c r="C138" s="25" t="e" vm="23">
        <v>#VALUE!</v>
      </c>
      <c r="D138" s="2"/>
      <c r="E138" s="2"/>
      <c r="F138" s="2"/>
      <c r="G138" s="2"/>
      <c r="H138" s="2"/>
      <c r="I138" s="2"/>
      <c r="J138" s="8"/>
      <c r="K138" s="8"/>
      <c r="L138" s="3">
        <f t="shared" si="9"/>
        <v>0</v>
      </c>
      <c r="M138" s="2"/>
      <c r="N138" s="2"/>
    </row>
    <row r="139" spans="1:14" ht="75.75" customHeight="1">
      <c r="A139" s="43" t="s">
        <v>128</v>
      </c>
      <c r="B139" s="43" t="s">
        <v>130</v>
      </c>
      <c r="C139" s="25" t="e" vm="24">
        <v>#VALUE!</v>
      </c>
      <c r="D139" s="2"/>
      <c r="E139" s="2"/>
      <c r="F139" s="2"/>
      <c r="G139" s="2"/>
      <c r="H139" s="2"/>
      <c r="I139" s="2"/>
      <c r="J139" s="8"/>
      <c r="K139" s="8"/>
      <c r="L139" s="3">
        <f t="shared" si="9"/>
        <v>0</v>
      </c>
      <c r="M139" s="2"/>
      <c r="N139" s="2"/>
    </row>
    <row r="140" spans="1:14" ht="75.75" customHeight="1">
      <c r="A140" s="43" t="s">
        <v>131</v>
      </c>
      <c r="B140" s="43" t="s">
        <v>80</v>
      </c>
      <c r="C140" s="25" t="e" vm="25">
        <v>#VALUE!</v>
      </c>
      <c r="D140" s="2"/>
      <c r="E140" s="2"/>
      <c r="F140" s="2"/>
      <c r="G140" s="2"/>
      <c r="H140" s="2"/>
      <c r="I140" s="2"/>
      <c r="J140" s="8"/>
      <c r="K140" s="8"/>
      <c r="L140" s="3">
        <f t="shared" si="9"/>
        <v>0</v>
      </c>
      <c r="M140" s="2"/>
      <c r="N140" s="2"/>
    </row>
    <row r="141" spans="1:14" ht="75.75" customHeight="1">
      <c r="A141" s="43" t="s">
        <v>131</v>
      </c>
      <c r="B141" s="43" t="s">
        <v>132</v>
      </c>
      <c r="C141" s="25" t="e" vm="26">
        <v>#VALUE!</v>
      </c>
      <c r="D141" s="2"/>
      <c r="E141" s="2"/>
      <c r="F141" s="2"/>
      <c r="G141" s="2"/>
      <c r="H141" s="2"/>
      <c r="I141" s="2"/>
      <c r="J141" s="8"/>
      <c r="K141" s="8"/>
      <c r="L141" s="3">
        <f t="shared" si="9"/>
        <v>0</v>
      </c>
      <c r="M141" s="2"/>
      <c r="N141" s="2"/>
    </row>
    <row r="142" spans="1:14" ht="75.75" customHeight="1">
      <c r="A142" s="43" t="s">
        <v>131</v>
      </c>
      <c r="B142" s="43" t="s">
        <v>35</v>
      </c>
      <c r="C142" s="25" t="e" vm="27">
        <v>#VALUE!</v>
      </c>
      <c r="D142" s="2"/>
      <c r="E142" s="2"/>
      <c r="F142" s="2"/>
      <c r="G142" s="2"/>
      <c r="H142" s="2"/>
      <c r="I142" s="2"/>
      <c r="J142" s="8"/>
      <c r="K142" s="8"/>
      <c r="L142" s="3">
        <f t="shared" si="9"/>
        <v>0</v>
      </c>
      <c r="M142" s="2"/>
      <c r="N142" s="2"/>
    </row>
    <row r="143" spans="1:14" ht="75.75" customHeight="1">
      <c r="A143" s="43" t="s">
        <v>131</v>
      </c>
      <c r="B143" s="43" t="s">
        <v>68</v>
      </c>
      <c r="C143" s="25" t="e" vm="28">
        <v>#VALUE!</v>
      </c>
      <c r="D143" s="2"/>
      <c r="E143" s="2"/>
      <c r="F143" s="2"/>
      <c r="G143" s="2"/>
      <c r="H143" s="2"/>
      <c r="I143" s="2"/>
      <c r="J143" s="8"/>
      <c r="K143" s="8"/>
      <c r="L143" s="3">
        <f t="shared" si="9"/>
        <v>0</v>
      </c>
      <c r="M143" s="2"/>
      <c r="N143" s="2"/>
    </row>
    <row r="144" spans="1:14" ht="75.75" customHeight="1">
      <c r="A144" s="43" t="s">
        <v>131</v>
      </c>
      <c r="B144" s="43" t="s">
        <v>133</v>
      </c>
      <c r="C144" s="25" t="e" vm="29">
        <v>#VALUE!</v>
      </c>
      <c r="D144" s="2"/>
      <c r="E144" s="2"/>
      <c r="F144" s="2"/>
      <c r="G144" s="2"/>
      <c r="H144" s="2"/>
      <c r="I144" s="2"/>
      <c r="J144" s="8"/>
      <c r="K144" s="8"/>
      <c r="L144" s="3">
        <f t="shared" si="9"/>
        <v>0</v>
      </c>
      <c r="M144" s="2"/>
      <c r="N144" s="2"/>
    </row>
    <row r="145" spans="1:14" ht="75.75" customHeight="1">
      <c r="A145" s="43" t="s">
        <v>131</v>
      </c>
      <c r="B145" s="43" t="s">
        <v>134</v>
      </c>
      <c r="C145" s="25" t="e" vm="30">
        <v>#VALUE!</v>
      </c>
      <c r="D145" s="2"/>
      <c r="E145" s="2"/>
      <c r="F145" s="2"/>
      <c r="G145" s="2"/>
      <c r="H145" s="2"/>
      <c r="I145" s="2"/>
      <c r="J145" s="8"/>
      <c r="K145" s="8"/>
      <c r="L145" s="3">
        <f t="shared" si="9"/>
        <v>0</v>
      </c>
      <c r="M145" s="2"/>
      <c r="N145" s="2"/>
    </row>
    <row r="146" spans="1:14" ht="75.75" customHeight="1">
      <c r="A146" s="43" t="s">
        <v>135</v>
      </c>
      <c r="B146" s="43" t="s">
        <v>136</v>
      </c>
      <c r="C146" s="25"/>
      <c r="D146" s="2"/>
      <c r="E146" s="2"/>
      <c r="F146" s="2"/>
      <c r="G146" s="2"/>
      <c r="H146" s="2"/>
      <c r="I146" s="2"/>
      <c r="J146" s="8"/>
      <c r="K146" s="8"/>
      <c r="L146" s="3">
        <f t="shared" si="9"/>
        <v>0</v>
      </c>
      <c r="M146" s="2"/>
      <c r="N146" s="2"/>
    </row>
    <row r="147" spans="1:14" ht="75.75" customHeight="1">
      <c r="A147" s="43" t="s">
        <v>135</v>
      </c>
      <c r="B147" s="43" t="s">
        <v>108</v>
      </c>
      <c r="C147" s="25"/>
      <c r="D147" s="2"/>
      <c r="E147" s="2"/>
      <c r="F147" s="2"/>
      <c r="G147" s="2"/>
      <c r="H147" s="2"/>
      <c r="I147" s="2"/>
      <c r="J147" s="8"/>
      <c r="K147" s="8"/>
      <c r="L147" s="3">
        <f t="shared" si="9"/>
        <v>0</v>
      </c>
      <c r="M147" s="2"/>
      <c r="N147" s="2"/>
    </row>
    <row r="148" spans="1:14" ht="75.75" customHeight="1">
      <c r="A148" s="43" t="s">
        <v>135</v>
      </c>
      <c r="B148" s="43" t="s">
        <v>80</v>
      </c>
      <c r="C148" s="25"/>
      <c r="D148" s="2"/>
      <c r="E148" s="2"/>
      <c r="F148" s="2"/>
      <c r="G148" s="2"/>
      <c r="H148" s="2"/>
      <c r="I148" s="2"/>
      <c r="J148" s="8"/>
      <c r="K148" s="8"/>
      <c r="L148" s="3">
        <f t="shared" si="9"/>
        <v>0</v>
      </c>
      <c r="M148" s="2"/>
      <c r="N148" s="2"/>
    </row>
    <row r="149" spans="1:14" ht="75.75" customHeight="1">
      <c r="A149" s="43" t="s">
        <v>135</v>
      </c>
      <c r="B149" s="43" t="s">
        <v>63</v>
      </c>
      <c r="C149" s="25"/>
      <c r="D149" s="2"/>
      <c r="E149" s="2"/>
      <c r="F149" s="2"/>
      <c r="G149" s="2"/>
      <c r="H149" s="2"/>
      <c r="I149" s="2"/>
      <c r="J149" s="8"/>
      <c r="K149" s="8"/>
      <c r="L149" s="3">
        <f t="shared" si="9"/>
        <v>0</v>
      </c>
      <c r="M149" s="2"/>
      <c r="N149" s="2"/>
    </row>
    <row r="150" spans="1:14" ht="75.75" customHeight="1">
      <c r="A150" s="43" t="s">
        <v>135</v>
      </c>
      <c r="B150" s="43" t="s">
        <v>137</v>
      </c>
      <c r="C150" s="25"/>
      <c r="D150" s="2"/>
      <c r="E150" s="2"/>
      <c r="F150" s="2"/>
      <c r="G150" s="2"/>
      <c r="H150" s="2"/>
      <c r="I150" s="2"/>
      <c r="J150" s="8"/>
      <c r="K150" s="8"/>
      <c r="L150" s="3">
        <f t="shared" si="9"/>
        <v>0</v>
      </c>
      <c r="M150" s="2"/>
      <c r="N150" s="2"/>
    </row>
    <row r="151" spans="1:14" ht="75.75" customHeight="1">
      <c r="A151" s="43" t="s">
        <v>135</v>
      </c>
      <c r="B151" s="43" t="s">
        <v>138</v>
      </c>
      <c r="C151" s="25"/>
      <c r="D151" s="2"/>
      <c r="E151" s="2"/>
      <c r="F151" s="2"/>
      <c r="G151" s="2"/>
      <c r="H151" s="2"/>
      <c r="I151" s="2"/>
      <c r="J151" s="8"/>
      <c r="K151" s="8"/>
      <c r="L151" s="3">
        <f t="shared" si="9"/>
        <v>0</v>
      </c>
      <c r="M151" s="2"/>
      <c r="N151" s="2"/>
    </row>
    <row r="152" spans="1:14" ht="75.75" customHeight="1">
      <c r="A152" s="43" t="s">
        <v>135</v>
      </c>
      <c r="B152" s="43" t="s">
        <v>139</v>
      </c>
      <c r="C152" s="25"/>
      <c r="D152" s="2"/>
      <c r="E152" s="2"/>
      <c r="F152" s="2"/>
      <c r="G152" s="2"/>
      <c r="H152" s="2"/>
      <c r="I152" s="2"/>
      <c r="J152" s="8"/>
      <c r="K152" s="8"/>
      <c r="L152" s="3">
        <f t="shared" si="9"/>
        <v>0</v>
      </c>
      <c r="M152" s="2"/>
      <c r="N152" s="2"/>
    </row>
    <row r="153" spans="1:14" ht="75.75" customHeight="1">
      <c r="A153" s="43" t="s">
        <v>135</v>
      </c>
      <c r="B153" s="43" t="s">
        <v>140</v>
      </c>
      <c r="C153" s="25"/>
      <c r="D153" s="2"/>
      <c r="E153" s="2"/>
      <c r="F153" s="2"/>
      <c r="G153" s="2"/>
      <c r="H153" s="2"/>
      <c r="I153" s="2"/>
      <c r="J153" s="8"/>
      <c r="K153" s="8"/>
      <c r="L153" s="3">
        <f t="shared" si="9"/>
        <v>0</v>
      </c>
      <c r="M153" s="2"/>
      <c r="N153" s="2"/>
    </row>
    <row r="154" spans="1:14" ht="75.75" customHeight="1">
      <c r="A154" s="43" t="s">
        <v>141</v>
      </c>
      <c r="B154" s="43" t="s">
        <v>142</v>
      </c>
      <c r="C154" s="25"/>
      <c r="D154" s="2"/>
      <c r="E154" s="2"/>
      <c r="F154" s="2"/>
      <c r="G154" s="2"/>
      <c r="H154" s="2"/>
      <c r="I154" s="2"/>
      <c r="J154" s="8"/>
      <c r="K154" s="8"/>
      <c r="L154" s="3">
        <f t="shared" si="9"/>
        <v>0</v>
      </c>
      <c r="M154" s="2"/>
      <c r="N154" s="2"/>
    </row>
    <row r="155" spans="1:14" ht="75.75" customHeight="1">
      <c r="A155" s="43" t="s">
        <v>141</v>
      </c>
      <c r="B155" s="43" t="s">
        <v>143</v>
      </c>
      <c r="C155" s="25"/>
      <c r="D155" s="2"/>
      <c r="E155" s="2"/>
      <c r="F155" s="2"/>
      <c r="G155" s="2"/>
      <c r="H155" s="2"/>
      <c r="I155" s="2"/>
      <c r="J155" s="8"/>
      <c r="K155" s="8"/>
      <c r="L155" s="3">
        <f t="shared" si="9"/>
        <v>0</v>
      </c>
      <c r="M155" s="2"/>
      <c r="N155" s="2"/>
    </row>
    <row r="156" spans="1:14" ht="75.75" customHeight="1">
      <c r="A156" s="43" t="s">
        <v>141</v>
      </c>
      <c r="B156" s="43" t="s">
        <v>144</v>
      </c>
      <c r="C156" s="25"/>
      <c r="D156" s="2"/>
      <c r="E156" s="2"/>
      <c r="F156" s="2"/>
      <c r="G156" s="2"/>
      <c r="H156" s="2"/>
      <c r="I156" s="2"/>
      <c r="J156" s="8"/>
      <c r="K156" s="8"/>
      <c r="L156" s="3">
        <f t="shared" si="9"/>
        <v>0</v>
      </c>
      <c r="M156" s="2"/>
      <c r="N156" s="2"/>
    </row>
    <row r="157" spans="1:14" ht="75.75" customHeight="1">
      <c r="A157" s="43" t="s">
        <v>141</v>
      </c>
      <c r="B157" s="43" t="s">
        <v>145</v>
      </c>
      <c r="C157" s="25"/>
      <c r="D157" s="2"/>
      <c r="E157" s="2"/>
      <c r="F157" s="2"/>
      <c r="G157" s="2"/>
      <c r="H157" s="2"/>
      <c r="I157" s="2"/>
      <c r="J157" s="8"/>
      <c r="K157" s="8"/>
      <c r="L157" s="3">
        <f t="shared" si="9"/>
        <v>0</v>
      </c>
      <c r="M157" s="2"/>
      <c r="N157" s="2"/>
    </row>
    <row r="158" spans="1:14" ht="75.75" customHeight="1">
      <c r="A158" s="43" t="s">
        <v>141</v>
      </c>
      <c r="B158" s="43" t="s">
        <v>77</v>
      </c>
      <c r="C158" s="25"/>
      <c r="D158" s="2"/>
      <c r="E158" s="2"/>
      <c r="F158" s="2"/>
      <c r="G158" s="2"/>
      <c r="H158" s="2"/>
      <c r="I158" s="2"/>
      <c r="J158" s="8"/>
      <c r="K158" s="8"/>
      <c r="L158" s="3">
        <f t="shared" si="9"/>
        <v>0</v>
      </c>
      <c r="M158" s="2"/>
      <c r="N158" s="2"/>
    </row>
    <row r="159" spans="1:14" ht="75.75" customHeight="1">
      <c r="A159" s="43" t="s">
        <v>141</v>
      </c>
      <c r="B159" s="43" t="s">
        <v>146</v>
      </c>
      <c r="C159" s="25"/>
      <c r="D159" s="2"/>
      <c r="E159" s="2"/>
      <c r="F159" s="2"/>
      <c r="G159" s="2"/>
      <c r="H159" s="2"/>
      <c r="I159" s="2"/>
      <c r="J159" s="8"/>
      <c r="K159" s="8"/>
      <c r="L159" s="3">
        <f t="shared" si="9"/>
        <v>0</v>
      </c>
      <c r="M159" s="2"/>
      <c r="N159" s="2"/>
    </row>
    <row r="160" spans="1:14" ht="75.75" customHeight="1">
      <c r="A160" s="43" t="s">
        <v>141</v>
      </c>
      <c r="B160" s="43" t="s">
        <v>80</v>
      </c>
      <c r="C160" s="25"/>
      <c r="D160" s="2"/>
      <c r="E160" s="2"/>
      <c r="F160" s="2"/>
      <c r="G160" s="2"/>
      <c r="H160" s="2"/>
      <c r="I160" s="2"/>
      <c r="J160" s="8"/>
      <c r="K160" s="8"/>
      <c r="L160" s="3">
        <f t="shared" si="9"/>
        <v>0</v>
      </c>
      <c r="M160" s="2"/>
      <c r="N160" s="2"/>
    </row>
    <row r="161" spans="1:14" ht="75.75" customHeight="1">
      <c r="A161" s="43" t="s">
        <v>147</v>
      </c>
      <c r="B161" s="43" t="s">
        <v>148</v>
      </c>
      <c r="C161" s="25"/>
      <c r="D161" s="2"/>
      <c r="E161" s="2"/>
      <c r="F161" s="2"/>
      <c r="G161" s="2"/>
      <c r="H161" s="2"/>
      <c r="I161" s="2"/>
      <c r="J161" s="8"/>
      <c r="K161" s="8"/>
      <c r="L161" s="3">
        <f t="shared" si="9"/>
        <v>0</v>
      </c>
      <c r="M161" s="2"/>
      <c r="N161" s="2"/>
    </row>
    <row r="162" spans="1:14" ht="75.75" customHeight="1">
      <c r="A162" s="43" t="s">
        <v>147</v>
      </c>
      <c r="B162" s="43" t="s">
        <v>149</v>
      </c>
      <c r="C162" s="25"/>
      <c r="D162" s="2"/>
      <c r="E162" s="2"/>
      <c r="F162" s="2"/>
      <c r="G162" s="2"/>
      <c r="H162" s="2"/>
      <c r="I162" s="2"/>
      <c r="J162" s="8"/>
      <c r="K162" s="8"/>
      <c r="L162" s="3">
        <f t="shared" si="9"/>
        <v>0</v>
      </c>
      <c r="M162" s="2"/>
      <c r="N162" s="2"/>
    </row>
    <row r="163" spans="1:14" ht="75.75" customHeight="1">
      <c r="A163" s="43" t="s">
        <v>147</v>
      </c>
      <c r="B163" s="43" t="s">
        <v>150</v>
      </c>
      <c r="C163" s="25"/>
      <c r="D163" s="2"/>
      <c r="E163" s="2"/>
      <c r="F163" s="2"/>
      <c r="G163" s="2"/>
      <c r="H163" s="2"/>
      <c r="I163" s="2"/>
      <c r="J163" s="8"/>
      <c r="K163" s="8"/>
      <c r="L163" s="3">
        <f t="shared" si="9"/>
        <v>0</v>
      </c>
      <c r="M163" s="2"/>
      <c r="N163" s="2"/>
    </row>
    <row r="164" spans="1:14" ht="75.75" customHeight="1">
      <c r="A164" s="43" t="s">
        <v>147</v>
      </c>
      <c r="B164" s="43" t="s">
        <v>151</v>
      </c>
      <c r="C164" s="25"/>
      <c r="D164" s="2"/>
      <c r="E164" s="2"/>
      <c r="F164" s="2"/>
      <c r="G164" s="2"/>
      <c r="H164" s="2"/>
      <c r="I164" s="2"/>
      <c r="J164" s="8"/>
      <c r="K164" s="8"/>
      <c r="L164" s="3">
        <f t="shared" si="9"/>
        <v>0</v>
      </c>
      <c r="M164" s="2"/>
      <c r="N164" s="2"/>
    </row>
    <row r="165" spans="1:14" ht="75.75" customHeight="1">
      <c r="A165" s="43" t="s">
        <v>147</v>
      </c>
      <c r="B165" s="43" t="s">
        <v>68</v>
      </c>
      <c r="C165" s="25"/>
      <c r="D165" s="2"/>
      <c r="E165" s="2"/>
      <c r="F165" s="2"/>
      <c r="G165" s="2"/>
      <c r="H165" s="2"/>
      <c r="I165" s="2"/>
      <c r="J165" s="8"/>
      <c r="K165" s="8"/>
      <c r="L165" s="3">
        <f t="shared" si="9"/>
        <v>0</v>
      </c>
      <c r="M165" s="2"/>
      <c r="N165" s="2"/>
    </row>
    <row r="166" spans="1:14" ht="75.75" customHeight="1">
      <c r="A166" s="43" t="s">
        <v>152</v>
      </c>
      <c r="B166" s="43" t="s">
        <v>153</v>
      </c>
      <c r="C166" s="25"/>
      <c r="D166" s="2"/>
      <c r="E166" s="2"/>
      <c r="F166" s="2"/>
      <c r="G166" s="2"/>
      <c r="H166" s="2"/>
      <c r="I166" s="2"/>
      <c r="J166" s="8"/>
      <c r="K166" s="8"/>
      <c r="L166" s="3">
        <f t="shared" si="9"/>
        <v>0</v>
      </c>
      <c r="M166" s="2"/>
      <c r="N166" s="2"/>
    </row>
    <row r="167" spans="1:14" ht="75.75" customHeight="1">
      <c r="A167" s="43" t="s">
        <v>152</v>
      </c>
      <c r="B167" s="43" t="s">
        <v>154</v>
      </c>
      <c r="C167" s="25"/>
      <c r="D167" s="2"/>
      <c r="E167" s="2"/>
      <c r="F167" s="2"/>
      <c r="G167" s="2"/>
      <c r="H167" s="2"/>
      <c r="I167" s="2"/>
      <c r="J167" s="8"/>
      <c r="K167" s="8"/>
      <c r="L167" s="3">
        <f t="shared" si="9"/>
        <v>0</v>
      </c>
      <c r="M167" s="2"/>
      <c r="N167" s="2"/>
    </row>
    <row r="168" spans="1:14" ht="75.75" customHeight="1">
      <c r="A168" s="43" t="s">
        <v>152</v>
      </c>
      <c r="B168" s="43" t="s">
        <v>155</v>
      </c>
      <c r="C168" s="25"/>
      <c r="D168" s="2"/>
      <c r="E168" s="2"/>
      <c r="F168" s="2"/>
      <c r="G168" s="2"/>
      <c r="H168" s="2"/>
      <c r="I168" s="2"/>
      <c r="J168" s="8"/>
      <c r="K168" s="8"/>
      <c r="L168" s="3">
        <f t="shared" si="9"/>
        <v>0</v>
      </c>
      <c r="M168" s="2"/>
      <c r="N168" s="2"/>
    </row>
    <row r="169" spans="1:14" ht="75.75" customHeight="1">
      <c r="A169" s="43" t="s">
        <v>152</v>
      </c>
      <c r="B169" s="43" t="s">
        <v>156</v>
      </c>
      <c r="C169" s="25"/>
      <c r="D169" s="2"/>
      <c r="E169" s="2"/>
      <c r="F169" s="2"/>
      <c r="G169" s="2"/>
      <c r="H169" s="2"/>
      <c r="I169" s="2"/>
      <c r="J169" s="8"/>
      <c r="K169" s="8"/>
      <c r="L169" s="3">
        <f t="shared" si="9"/>
        <v>0</v>
      </c>
      <c r="M169" s="2"/>
      <c r="N169" s="2"/>
    </row>
    <row r="170" spans="1:14" ht="75.75" customHeight="1">
      <c r="A170" s="43" t="s">
        <v>152</v>
      </c>
      <c r="B170" s="43" t="s">
        <v>157</v>
      </c>
      <c r="C170" s="25"/>
      <c r="D170" s="2"/>
      <c r="E170" s="2"/>
      <c r="F170" s="2"/>
      <c r="G170" s="2"/>
      <c r="H170" s="2"/>
      <c r="I170" s="2"/>
      <c r="J170" s="8"/>
      <c r="K170" s="8"/>
      <c r="L170" s="3">
        <f t="shared" si="9"/>
        <v>0</v>
      </c>
      <c r="M170" s="2"/>
      <c r="N170" s="2"/>
    </row>
    <row r="171" spans="1:14" ht="75.75" customHeight="1">
      <c r="A171" s="43" t="s">
        <v>152</v>
      </c>
      <c r="B171" s="43" t="s">
        <v>70</v>
      </c>
      <c r="C171" s="25"/>
      <c r="D171" s="2"/>
      <c r="E171" s="2"/>
      <c r="F171" s="2"/>
      <c r="G171" s="2"/>
      <c r="H171" s="2"/>
      <c r="I171" s="2"/>
      <c r="J171" s="8"/>
      <c r="K171" s="8"/>
      <c r="L171" s="3">
        <f t="shared" si="9"/>
        <v>0</v>
      </c>
      <c r="M171" s="2"/>
      <c r="N171" s="2"/>
    </row>
    <row r="172" spans="1:14" ht="75.75" customHeight="1">
      <c r="A172" s="43" t="s">
        <v>158</v>
      </c>
      <c r="B172" s="43" t="s">
        <v>85</v>
      </c>
      <c r="C172" s="25"/>
      <c r="D172" s="2"/>
      <c r="E172" s="2"/>
      <c r="F172" s="2"/>
      <c r="G172" s="2"/>
      <c r="H172" s="2"/>
      <c r="I172" s="2"/>
      <c r="J172" s="8"/>
      <c r="K172" s="8"/>
      <c r="L172" s="3">
        <f t="shared" si="9"/>
        <v>0</v>
      </c>
      <c r="M172" s="2"/>
      <c r="N172" s="2"/>
    </row>
    <row r="173" spans="1:14" ht="75.75" customHeight="1">
      <c r="A173" s="43" t="s">
        <v>158</v>
      </c>
      <c r="B173" s="43" t="s">
        <v>159</v>
      </c>
      <c r="C173" s="25"/>
      <c r="D173" s="2"/>
      <c r="E173" s="2"/>
      <c r="F173" s="2"/>
      <c r="G173" s="2"/>
      <c r="H173" s="2"/>
      <c r="I173" s="2"/>
      <c r="J173" s="8"/>
      <c r="K173" s="8"/>
      <c r="L173" s="3">
        <f t="shared" si="9"/>
        <v>0</v>
      </c>
      <c r="M173" s="2"/>
      <c r="N173" s="2"/>
    </row>
    <row r="174" spans="1:14" ht="75.75" customHeight="1">
      <c r="A174" s="43" t="s">
        <v>158</v>
      </c>
      <c r="B174" s="43" t="s">
        <v>160</v>
      </c>
      <c r="C174" s="25"/>
      <c r="D174" s="2"/>
      <c r="E174" s="2"/>
      <c r="F174" s="2"/>
      <c r="G174" s="2"/>
      <c r="H174" s="2"/>
      <c r="I174" s="2"/>
      <c r="J174" s="8"/>
      <c r="K174" s="8"/>
      <c r="L174" s="3">
        <f t="shared" si="9"/>
        <v>0</v>
      </c>
      <c r="M174" s="2"/>
      <c r="N174" s="2"/>
    </row>
    <row r="175" spans="1:14" ht="75.75" customHeight="1">
      <c r="A175" s="43" t="s">
        <v>158</v>
      </c>
      <c r="B175" s="43" t="s">
        <v>161</v>
      </c>
      <c r="C175" s="25"/>
      <c r="D175" s="2"/>
      <c r="E175" s="2"/>
      <c r="F175" s="2"/>
      <c r="G175" s="2"/>
      <c r="H175" s="2"/>
      <c r="I175" s="2"/>
      <c r="J175" s="8"/>
      <c r="K175" s="8"/>
      <c r="L175" s="3">
        <f t="shared" si="9"/>
        <v>0</v>
      </c>
      <c r="M175" s="2"/>
      <c r="N175" s="2"/>
    </row>
    <row r="176" spans="1:14" ht="75.75" customHeight="1">
      <c r="A176" s="43" t="s">
        <v>158</v>
      </c>
      <c r="B176" s="43" t="s">
        <v>35</v>
      </c>
      <c r="C176" s="25"/>
      <c r="D176" s="2"/>
      <c r="E176" s="2"/>
      <c r="F176" s="2"/>
      <c r="G176" s="2"/>
      <c r="H176" s="2"/>
      <c r="I176" s="2"/>
      <c r="J176" s="8"/>
      <c r="K176" s="8"/>
      <c r="L176" s="3">
        <f t="shared" si="9"/>
        <v>0</v>
      </c>
      <c r="M176" s="2"/>
      <c r="N176" s="2"/>
    </row>
    <row r="177" spans="1:14" ht="75.75" customHeight="1">
      <c r="A177" s="43" t="s">
        <v>158</v>
      </c>
      <c r="B177" s="43" t="s">
        <v>162</v>
      </c>
      <c r="C177" s="25"/>
      <c r="D177" s="2"/>
      <c r="E177" s="2"/>
      <c r="F177" s="2"/>
      <c r="G177" s="2"/>
      <c r="H177" s="2"/>
      <c r="I177" s="2"/>
      <c r="J177" s="8"/>
      <c r="K177" s="8"/>
      <c r="L177" s="3">
        <f t="shared" si="9"/>
        <v>0</v>
      </c>
      <c r="M177" s="2"/>
      <c r="N177" s="2"/>
    </row>
    <row r="178" spans="1:14" ht="75.75" customHeight="1">
      <c r="A178" s="43" t="s">
        <v>158</v>
      </c>
      <c r="B178" s="43" t="s">
        <v>163</v>
      </c>
      <c r="C178" s="25"/>
      <c r="D178" s="2"/>
      <c r="E178" s="2"/>
      <c r="F178" s="2"/>
      <c r="G178" s="2"/>
      <c r="H178" s="2"/>
      <c r="I178" s="2"/>
      <c r="J178" s="8"/>
      <c r="K178" s="8"/>
      <c r="L178" s="3">
        <f t="shared" si="9"/>
        <v>0</v>
      </c>
      <c r="M178" s="2"/>
      <c r="N178" s="2"/>
    </row>
    <row r="179" spans="1:14" ht="75.75" customHeight="1">
      <c r="A179" s="43" t="s">
        <v>164</v>
      </c>
      <c r="B179" s="43" t="s">
        <v>103</v>
      </c>
      <c r="C179" s="25"/>
      <c r="D179" s="2"/>
      <c r="E179" s="2"/>
      <c r="F179" s="2"/>
      <c r="G179" s="2"/>
      <c r="H179" s="2"/>
      <c r="I179" s="2"/>
      <c r="J179" s="8"/>
      <c r="K179" s="8"/>
      <c r="L179" s="3">
        <f t="shared" si="9"/>
        <v>0</v>
      </c>
      <c r="M179" s="2"/>
      <c r="N179" s="2"/>
    </row>
    <row r="180" spans="1:14" ht="75.75" customHeight="1">
      <c r="A180" s="43" t="s">
        <v>164</v>
      </c>
      <c r="B180" s="43" t="s">
        <v>35</v>
      </c>
      <c r="C180" s="25"/>
      <c r="D180" s="2"/>
      <c r="E180" s="2"/>
      <c r="F180" s="2"/>
      <c r="G180" s="2"/>
      <c r="H180" s="2"/>
      <c r="I180" s="2"/>
      <c r="J180" s="8"/>
      <c r="K180" s="8"/>
      <c r="L180" s="3">
        <f t="shared" si="9"/>
        <v>0</v>
      </c>
      <c r="M180" s="2"/>
      <c r="N180" s="2"/>
    </row>
    <row r="181" spans="1:14" ht="75.75" customHeight="1">
      <c r="A181" s="43" t="s">
        <v>164</v>
      </c>
      <c r="B181" s="43" t="s">
        <v>68</v>
      </c>
      <c r="C181" s="25"/>
      <c r="D181" s="2"/>
      <c r="E181" s="2"/>
      <c r="F181" s="2"/>
      <c r="G181" s="2"/>
      <c r="H181" s="2"/>
      <c r="I181" s="2"/>
      <c r="J181" s="8"/>
      <c r="K181" s="8"/>
      <c r="L181" s="3">
        <f t="shared" si="9"/>
        <v>0</v>
      </c>
      <c r="M181" s="2"/>
      <c r="N181" s="2"/>
    </row>
    <row r="182" spans="1:14" ht="75.75" customHeight="1">
      <c r="A182" s="43" t="s">
        <v>164</v>
      </c>
      <c r="B182" s="43" t="s">
        <v>165</v>
      </c>
      <c r="C182" s="25"/>
      <c r="D182" s="2"/>
      <c r="E182" s="2"/>
      <c r="F182" s="2"/>
      <c r="G182" s="2"/>
      <c r="H182" s="2"/>
      <c r="I182" s="2"/>
      <c r="J182" s="8"/>
      <c r="K182" s="8"/>
      <c r="L182" s="3">
        <f t="shared" si="9"/>
        <v>0</v>
      </c>
      <c r="M182" s="2"/>
      <c r="N182" s="2"/>
    </row>
    <row r="183" spans="1:14" ht="75.75" customHeight="1">
      <c r="A183" s="43" t="s">
        <v>164</v>
      </c>
      <c r="B183" s="43" t="s">
        <v>166</v>
      </c>
      <c r="C183" s="25"/>
      <c r="D183" s="2"/>
      <c r="E183" s="2"/>
      <c r="F183" s="2"/>
      <c r="G183" s="2"/>
      <c r="H183" s="2"/>
      <c r="I183" s="2"/>
      <c r="J183" s="8"/>
      <c r="K183" s="8"/>
      <c r="L183" s="3">
        <f t="shared" si="9"/>
        <v>0</v>
      </c>
      <c r="M183" s="2"/>
      <c r="N183" s="2"/>
    </row>
    <row r="184" spans="1:14" ht="75.75" customHeight="1">
      <c r="A184" s="43" t="s">
        <v>167</v>
      </c>
      <c r="B184" s="43" t="s">
        <v>168</v>
      </c>
      <c r="C184" s="25"/>
      <c r="D184" s="2"/>
      <c r="E184" s="2"/>
      <c r="F184" s="2"/>
      <c r="G184" s="2"/>
      <c r="H184" s="2"/>
      <c r="I184" s="2"/>
      <c r="J184" s="8"/>
      <c r="K184" s="8"/>
      <c r="L184" s="3">
        <f t="shared" si="9"/>
        <v>0</v>
      </c>
      <c r="M184" s="2"/>
      <c r="N184" s="2"/>
    </row>
    <row r="185" spans="1:14" ht="75.75" customHeight="1">
      <c r="A185" s="43" t="s">
        <v>167</v>
      </c>
      <c r="B185" s="43" t="s">
        <v>64</v>
      </c>
      <c r="C185" s="25"/>
      <c r="D185" s="2"/>
      <c r="E185" s="2"/>
      <c r="F185" s="2"/>
      <c r="G185" s="2"/>
      <c r="H185" s="2"/>
      <c r="I185" s="2"/>
      <c r="J185" s="8"/>
      <c r="K185" s="8"/>
      <c r="L185" s="3">
        <f t="shared" si="9"/>
        <v>0</v>
      </c>
      <c r="M185" s="2"/>
      <c r="N185" s="2"/>
    </row>
    <row r="186" spans="1:14" ht="75.75" customHeight="1">
      <c r="A186" s="43" t="s">
        <v>167</v>
      </c>
      <c r="B186" s="43" t="s">
        <v>49</v>
      </c>
      <c r="C186" s="25"/>
      <c r="D186" s="2"/>
      <c r="E186" s="2"/>
      <c r="F186" s="2"/>
      <c r="G186" s="2"/>
      <c r="H186" s="2"/>
      <c r="I186" s="2"/>
      <c r="J186" s="8"/>
      <c r="K186" s="8"/>
      <c r="L186" s="3">
        <f t="shared" si="9"/>
        <v>0</v>
      </c>
      <c r="M186" s="2"/>
      <c r="N186" s="2"/>
    </row>
    <row r="187" spans="1:14" ht="75.75" customHeight="1">
      <c r="A187" s="43" t="s">
        <v>167</v>
      </c>
      <c r="B187" s="43" t="s">
        <v>105</v>
      </c>
      <c r="C187" s="25"/>
      <c r="D187" s="2"/>
      <c r="E187" s="2"/>
      <c r="F187" s="2"/>
      <c r="G187" s="2"/>
      <c r="H187" s="2"/>
      <c r="I187" s="2"/>
      <c r="J187" s="8"/>
      <c r="K187" s="8"/>
      <c r="L187" s="3">
        <f t="shared" si="9"/>
        <v>0</v>
      </c>
      <c r="M187" s="2"/>
      <c r="N187" s="2"/>
    </row>
    <row r="188" spans="1:14" ht="75.75" customHeight="1">
      <c r="A188" s="43" t="s">
        <v>167</v>
      </c>
      <c r="B188" s="43" t="s">
        <v>169</v>
      </c>
      <c r="C188" s="25"/>
      <c r="D188" s="2"/>
      <c r="E188" s="2"/>
      <c r="F188" s="2"/>
      <c r="G188" s="2"/>
      <c r="H188" s="2"/>
      <c r="I188" s="2"/>
      <c r="J188" s="8"/>
      <c r="K188" s="8"/>
      <c r="L188" s="3">
        <f t="shared" si="9"/>
        <v>0</v>
      </c>
      <c r="M188" s="2"/>
      <c r="N188" s="2"/>
    </row>
    <row r="189" spans="1:14" ht="75.75" customHeight="1">
      <c r="A189" s="43" t="s">
        <v>170</v>
      </c>
      <c r="B189" s="43" t="s">
        <v>171</v>
      </c>
      <c r="C189" s="25"/>
      <c r="D189" s="2"/>
      <c r="E189" s="2"/>
      <c r="F189" s="2"/>
      <c r="G189" s="2"/>
      <c r="H189" s="2"/>
      <c r="I189" s="2"/>
      <c r="J189" s="8"/>
      <c r="K189" s="8"/>
      <c r="L189" s="3">
        <f t="shared" si="9"/>
        <v>0</v>
      </c>
      <c r="M189" s="2"/>
      <c r="N189" s="2"/>
    </row>
    <row r="190" spans="1:14" ht="75.75" customHeight="1">
      <c r="A190" s="43" t="s">
        <v>170</v>
      </c>
      <c r="B190" s="43" t="s">
        <v>172</v>
      </c>
      <c r="C190" s="25"/>
      <c r="D190" s="2"/>
      <c r="E190" s="2"/>
      <c r="F190" s="2"/>
      <c r="G190" s="2"/>
      <c r="H190" s="2"/>
      <c r="I190" s="2"/>
      <c r="J190" s="8"/>
      <c r="K190" s="8"/>
      <c r="L190" s="3">
        <f t="shared" si="9"/>
        <v>0</v>
      </c>
      <c r="M190" s="2"/>
      <c r="N190" s="2"/>
    </row>
    <row r="191" spans="1:14" ht="75.75" customHeight="1">
      <c r="A191" s="43" t="s">
        <v>170</v>
      </c>
      <c r="B191" s="43" t="s">
        <v>36</v>
      </c>
      <c r="C191" s="25"/>
      <c r="D191" s="2"/>
      <c r="E191" s="2"/>
      <c r="F191" s="2"/>
      <c r="G191" s="2"/>
      <c r="H191" s="2"/>
      <c r="I191" s="2"/>
      <c r="J191" s="8"/>
      <c r="K191" s="8"/>
      <c r="L191" s="3">
        <f t="shared" si="9"/>
        <v>0</v>
      </c>
      <c r="M191" s="2"/>
      <c r="N191" s="2"/>
    </row>
    <row r="192" spans="1:14" ht="75.75" customHeight="1">
      <c r="A192" s="43" t="s">
        <v>170</v>
      </c>
      <c r="B192" s="43" t="s">
        <v>173</v>
      </c>
      <c r="C192" s="25"/>
      <c r="D192" s="2"/>
      <c r="E192" s="2"/>
      <c r="F192" s="2"/>
      <c r="G192" s="2"/>
      <c r="H192" s="2"/>
      <c r="I192" s="2"/>
      <c r="J192" s="8"/>
      <c r="K192" s="8"/>
      <c r="L192" s="3">
        <f t="shared" ref="L192:L201" si="10">SUM(D192:I192)</f>
        <v>0</v>
      </c>
      <c r="M192" s="2"/>
      <c r="N192" s="2"/>
    </row>
    <row r="193" spans="1:14" ht="75.75" customHeight="1">
      <c r="A193" s="43" t="s">
        <v>170</v>
      </c>
      <c r="B193" s="43" t="s">
        <v>166</v>
      </c>
      <c r="C193" s="25"/>
      <c r="D193" s="2"/>
      <c r="E193" s="2"/>
      <c r="F193" s="2"/>
      <c r="G193" s="2"/>
      <c r="H193" s="2"/>
      <c r="I193" s="2"/>
      <c r="J193" s="8"/>
      <c r="K193" s="8"/>
      <c r="L193" s="3">
        <f t="shared" si="10"/>
        <v>0</v>
      </c>
      <c r="M193" s="2"/>
      <c r="N193" s="2"/>
    </row>
    <row r="194" spans="1:14" ht="75.75" customHeight="1">
      <c r="A194" s="43" t="s">
        <v>174</v>
      </c>
      <c r="B194" s="43" t="s">
        <v>165</v>
      </c>
      <c r="C194" s="25"/>
      <c r="D194" s="2"/>
      <c r="E194" s="2"/>
      <c r="F194" s="2"/>
      <c r="G194" s="2"/>
      <c r="H194" s="2"/>
      <c r="I194" s="2"/>
      <c r="J194" s="8"/>
      <c r="K194" s="8"/>
      <c r="L194" s="3">
        <f t="shared" si="10"/>
        <v>0</v>
      </c>
      <c r="M194" s="2"/>
      <c r="N194" s="2"/>
    </row>
    <row r="195" spans="1:14" ht="75.75" customHeight="1">
      <c r="A195" s="43" t="s">
        <v>174</v>
      </c>
      <c r="B195" s="43" t="s">
        <v>166</v>
      </c>
      <c r="C195" s="25"/>
      <c r="D195" s="2"/>
      <c r="E195" s="2"/>
      <c r="F195" s="2"/>
      <c r="G195" s="2"/>
      <c r="H195" s="2"/>
      <c r="I195" s="2"/>
      <c r="J195" s="8"/>
      <c r="K195" s="8"/>
      <c r="L195" s="3">
        <f t="shared" si="10"/>
        <v>0</v>
      </c>
      <c r="M195" s="2"/>
      <c r="N195" s="2"/>
    </row>
    <row r="196" spans="1:14" ht="75.75" customHeight="1">
      <c r="A196" s="43" t="s">
        <v>174</v>
      </c>
      <c r="B196" s="43" t="s">
        <v>175</v>
      </c>
      <c r="C196" s="25"/>
      <c r="D196" s="2"/>
      <c r="E196" s="2"/>
      <c r="F196" s="2"/>
      <c r="G196" s="2"/>
      <c r="H196" s="2"/>
      <c r="I196" s="2"/>
      <c r="J196" s="8"/>
      <c r="K196" s="8"/>
      <c r="L196" s="3">
        <f t="shared" si="10"/>
        <v>0</v>
      </c>
      <c r="M196" s="2"/>
      <c r="N196" s="2"/>
    </row>
    <row r="197" spans="1:14" ht="75.75" customHeight="1">
      <c r="A197" s="43" t="s">
        <v>174</v>
      </c>
      <c r="B197" s="43" t="s">
        <v>176</v>
      </c>
      <c r="C197" s="25"/>
      <c r="D197" s="2"/>
      <c r="E197" s="2"/>
      <c r="F197" s="2"/>
      <c r="G197" s="2"/>
      <c r="H197" s="2"/>
      <c r="I197" s="2"/>
      <c r="J197" s="8"/>
      <c r="K197" s="8"/>
      <c r="L197" s="3">
        <f t="shared" si="10"/>
        <v>0</v>
      </c>
      <c r="M197" s="2"/>
      <c r="N197" s="2"/>
    </row>
    <row r="198" spans="1:14" ht="75.75" customHeight="1">
      <c r="A198" s="43" t="s">
        <v>174</v>
      </c>
      <c r="B198" s="43" t="s">
        <v>58</v>
      </c>
      <c r="C198" s="25"/>
      <c r="D198" s="2"/>
      <c r="E198" s="2"/>
      <c r="F198" s="2"/>
      <c r="G198" s="2"/>
      <c r="H198" s="2"/>
      <c r="I198" s="2"/>
      <c r="J198" s="8"/>
      <c r="K198" s="8"/>
      <c r="L198" s="3">
        <f t="shared" si="10"/>
        <v>0</v>
      </c>
      <c r="M198" s="2"/>
      <c r="N198" s="2"/>
    </row>
    <row r="199" spans="1:14" ht="75.75" customHeight="1">
      <c r="A199" s="43" t="s">
        <v>174</v>
      </c>
      <c r="B199" s="43" t="s">
        <v>160</v>
      </c>
      <c r="C199" s="25"/>
      <c r="D199" s="2"/>
      <c r="E199" s="2"/>
      <c r="F199" s="2"/>
      <c r="G199" s="2"/>
      <c r="H199" s="2"/>
      <c r="I199" s="2"/>
      <c r="J199" s="8"/>
      <c r="K199" s="8"/>
      <c r="L199" s="3">
        <f t="shared" si="10"/>
        <v>0</v>
      </c>
      <c r="M199" s="2"/>
      <c r="N199" s="2"/>
    </row>
    <row r="200" spans="1:14" ht="75.75" customHeight="1" thickBot="1">
      <c r="A200" s="44" t="s">
        <v>174</v>
      </c>
      <c r="B200" s="44" t="s">
        <v>177</v>
      </c>
      <c r="C200" s="30"/>
      <c r="D200" s="5"/>
      <c r="E200" s="5"/>
      <c r="F200" s="5"/>
      <c r="G200" s="5"/>
      <c r="H200" s="5"/>
      <c r="I200" s="5"/>
      <c r="J200" s="9"/>
      <c r="K200" s="9"/>
      <c r="L200" s="3">
        <f t="shared" si="10"/>
        <v>0</v>
      </c>
      <c r="M200" s="5"/>
      <c r="N200" s="5"/>
    </row>
    <row r="201" spans="1:14" ht="75.75" customHeight="1">
      <c r="A201" s="45" t="s">
        <v>123</v>
      </c>
      <c r="B201" s="42"/>
      <c r="C201" s="29"/>
      <c r="D201" s="3">
        <f t="shared" ref="D201:K201" si="11">SUM(D125:D200)</f>
        <v>0</v>
      </c>
      <c r="E201" s="3">
        <f t="shared" si="11"/>
        <v>0</v>
      </c>
      <c r="F201" s="3">
        <f t="shared" si="11"/>
        <v>0</v>
      </c>
      <c r="G201" s="3">
        <f t="shared" si="11"/>
        <v>0</v>
      </c>
      <c r="H201" s="3">
        <f t="shared" si="11"/>
        <v>0</v>
      </c>
      <c r="I201" s="3">
        <f t="shared" si="11"/>
        <v>0</v>
      </c>
      <c r="J201" s="10">
        <f t="shared" si="11"/>
        <v>0</v>
      </c>
      <c r="K201" s="10">
        <f t="shared" si="11"/>
        <v>0</v>
      </c>
      <c r="L201" s="3">
        <f t="shared" si="10"/>
        <v>0</v>
      </c>
      <c r="M201" s="4"/>
      <c r="N201" s="4"/>
    </row>
    <row r="203" spans="1:14" ht="14" thickBot="1">
      <c r="A203" s="41" t="s">
        <v>178</v>
      </c>
      <c r="B203" s="41" t="s">
        <v>1</v>
      </c>
      <c r="C203" s="32" t="s">
        <v>2</v>
      </c>
      <c r="D203" s="32" t="s">
        <v>19</v>
      </c>
      <c r="E203" s="32" t="s">
        <v>20</v>
      </c>
      <c r="F203" s="32" t="s">
        <v>21</v>
      </c>
      <c r="G203" s="32" t="s">
        <v>22</v>
      </c>
      <c r="H203" s="32" t="s">
        <v>23</v>
      </c>
      <c r="I203" s="32" t="s">
        <v>24</v>
      </c>
      <c r="J203" s="32" t="s">
        <v>25</v>
      </c>
      <c r="K203" s="32" t="s">
        <v>26</v>
      </c>
      <c r="L203" s="32" t="s">
        <v>6</v>
      </c>
      <c r="M203" s="32" t="s">
        <v>7</v>
      </c>
      <c r="N203" s="32" t="s">
        <v>8</v>
      </c>
    </row>
    <row r="204" spans="1:14" ht="72.75" customHeight="1" thickTop="1">
      <c r="A204" s="42" t="s">
        <v>179</v>
      </c>
      <c r="B204" s="42" t="s">
        <v>28</v>
      </c>
      <c r="C204" s="29"/>
      <c r="D204" s="4"/>
      <c r="E204" s="4"/>
      <c r="F204" s="4"/>
      <c r="G204" s="4"/>
      <c r="H204" s="4"/>
      <c r="I204" s="4"/>
      <c r="J204" s="7"/>
      <c r="K204" s="7"/>
      <c r="L204" s="3">
        <f>SUM(D204:I204)</f>
        <v>0</v>
      </c>
      <c r="M204" s="4"/>
      <c r="N204" s="4"/>
    </row>
    <row r="205" spans="1:14" ht="72.75" customHeight="1">
      <c r="A205" s="43" t="s">
        <v>179</v>
      </c>
      <c r="B205" s="43" t="s">
        <v>10</v>
      </c>
      <c r="C205" s="25"/>
      <c r="D205" s="2"/>
      <c r="E205" s="2"/>
      <c r="F205" s="2"/>
      <c r="G205" s="2"/>
      <c r="H205" s="2"/>
      <c r="I205" s="2"/>
      <c r="J205" s="8"/>
      <c r="K205" s="8"/>
      <c r="L205" s="3">
        <f t="shared" ref="L205:L221" si="12">SUM(D205:I205)</f>
        <v>0</v>
      </c>
      <c r="M205" s="2"/>
      <c r="N205" s="2"/>
    </row>
    <row r="206" spans="1:14" ht="72.75" customHeight="1">
      <c r="A206" s="43" t="s">
        <v>179</v>
      </c>
      <c r="B206" s="43" t="s">
        <v>11</v>
      </c>
      <c r="C206" s="25"/>
      <c r="D206" s="2"/>
      <c r="E206" s="2"/>
      <c r="F206" s="2"/>
      <c r="G206" s="2"/>
      <c r="H206" s="2"/>
      <c r="I206" s="2"/>
      <c r="J206" s="8"/>
      <c r="K206" s="8"/>
      <c r="L206" s="3">
        <f t="shared" si="12"/>
        <v>0</v>
      </c>
      <c r="M206" s="2"/>
      <c r="N206" s="2"/>
    </row>
    <row r="207" spans="1:14" ht="72.75" customHeight="1">
      <c r="A207" s="43" t="s">
        <v>179</v>
      </c>
      <c r="B207" s="43" t="s">
        <v>29</v>
      </c>
      <c r="C207" s="25"/>
      <c r="D207" s="2"/>
      <c r="E207" s="2"/>
      <c r="F207" s="2"/>
      <c r="G207" s="2"/>
      <c r="H207" s="2"/>
      <c r="I207" s="2"/>
      <c r="J207" s="8"/>
      <c r="K207" s="8"/>
      <c r="L207" s="3">
        <f t="shared" si="12"/>
        <v>0</v>
      </c>
      <c r="M207" s="2"/>
      <c r="N207" s="2"/>
    </row>
    <row r="208" spans="1:14" ht="72.75" customHeight="1">
      <c r="A208" s="43" t="s">
        <v>179</v>
      </c>
      <c r="B208" s="43" t="s">
        <v>113</v>
      </c>
      <c r="C208" s="25"/>
      <c r="D208" s="2"/>
      <c r="E208" s="2"/>
      <c r="F208" s="2"/>
      <c r="G208" s="2"/>
      <c r="H208" s="2"/>
      <c r="I208" s="2"/>
      <c r="J208" s="8"/>
      <c r="K208" s="8"/>
      <c r="L208" s="3">
        <f t="shared" si="12"/>
        <v>0</v>
      </c>
      <c r="M208" s="2"/>
      <c r="N208" s="2"/>
    </row>
    <row r="209" spans="1:14" ht="72.75" customHeight="1">
      <c r="A209" s="43" t="s">
        <v>180</v>
      </c>
      <c r="B209" s="43" t="s">
        <v>33</v>
      </c>
      <c r="C209" s="25"/>
      <c r="D209" s="2"/>
      <c r="E209" s="2"/>
      <c r="F209" s="2"/>
      <c r="G209" s="2"/>
      <c r="H209" s="2"/>
      <c r="I209" s="2"/>
      <c r="J209" s="8"/>
      <c r="K209" s="8"/>
      <c r="L209" s="3">
        <f t="shared" si="12"/>
        <v>0</v>
      </c>
      <c r="M209" s="2"/>
      <c r="N209" s="2"/>
    </row>
    <row r="210" spans="1:14" ht="72.75" customHeight="1">
      <c r="A210" s="43" t="s">
        <v>180</v>
      </c>
      <c r="B210" s="43" t="s">
        <v>181</v>
      </c>
      <c r="C210" s="25"/>
      <c r="D210" s="2"/>
      <c r="E210" s="2"/>
      <c r="F210" s="2"/>
      <c r="G210" s="2"/>
      <c r="H210" s="2"/>
      <c r="I210" s="2"/>
      <c r="J210" s="8"/>
      <c r="K210" s="8"/>
      <c r="L210" s="3">
        <f t="shared" si="12"/>
        <v>0</v>
      </c>
      <c r="M210" s="2"/>
      <c r="N210" s="2"/>
    </row>
    <row r="211" spans="1:14" ht="72.75" customHeight="1">
      <c r="A211" s="43" t="s">
        <v>180</v>
      </c>
      <c r="B211" s="43" t="s">
        <v>38</v>
      </c>
      <c r="C211" s="25"/>
      <c r="D211" s="2"/>
      <c r="E211" s="2"/>
      <c r="F211" s="2"/>
      <c r="G211" s="2"/>
      <c r="H211" s="2"/>
      <c r="I211" s="2"/>
      <c r="J211" s="8"/>
      <c r="K211" s="8"/>
      <c r="L211" s="3">
        <f t="shared" si="12"/>
        <v>0</v>
      </c>
      <c r="M211" s="2"/>
      <c r="N211" s="2"/>
    </row>
    <row r="212" spans="1:14" ht="72.75" customHeight="1">
      <c r="A212" s="43" t="s">
        <v>180</v>
      </c>
      <c r="B212" s="43" t="s">
        <v>58</v>
      </c>
      <c r="C212" s="25"/>
      <c r="D212" s="2"/>
      <c r="E212" s="2"/>
      <c r="F212" s="2"/>
      <c r="G212" s="2"/>
      <c r="H212" s="2"/>
      <c r="I212" s="2"/>
      <c r="J212" s="8"/>
      <c r="K212" s="8"/>
      <c r="L212" s="3">
        <f t="shared" si="12"/>
        <v>0</v>
      </c>
      <c r="M212" s="2"/>
      <c r="N212" s="2"/>
    </row>
    <row r="213" spans="1:14" ht="72.75" customHeight="1">
      <c r="A213" s="43" t="s">
        <v>180</v>
      </c>
      <c r="B213" s="43" t="s">
        <v>182</v>
      </c>
      <c r="C213" s="25"/>
      <c r="D213" s="2"/>
      <c r="E213" s="2"/>
      <c r="F213" s="2"/>
      <c r="G213" s="2"/>
      <c r="H213" s="2"/>
      <c r="I213" s="2"/>
      <c r="J213" s="8"/>
      <c r="K213" s="8"/>
      <c r="L213" s="3">
        <f t="shared" si="12"/>
        <v>0</v>
      </c>
      <c r="M213" s="2"/>
      <c r="N213" s="2"/>
    </row>
    <row r="214" spans="1:14" ht="72.75" customHeight="1">
      <c r="A214" s="43" t="s">
        <v>180</v>
      </c>
      <c r="B214" s="43" t="s">
        <v>183</v>
      </c>
      <c r="C214" s="25"/>
      <c r="D214" s="2"/>
      <c r="E214" s="2"/>
      <c r="F214" s="2"/>
      <c r="G214" s="2"/>
      <c r="H214" s="2"/>
      <c r="I214" s="2"/>
      <c r="J214" s="8"/>
      <c r="K214" s="8"/>
      <c r="L214" s="3">
        <f t="shared" si="12"/>
        <v>0</v>
      </c>
      <c r="M214" s="2"/>
      <c r="N214" s="2"/>
    </row>
    <row r="215" spans="1:14" ht="72.75" customHeight="1">
      <c r="A215" s="43" t="s">
        <v>180</v>
      </c>
      <c r="B215" s="43" t="s">
        <v>184</v>
      </c>
      <c r="C215" s="25"/>
      <c r="D215" s="2"/>
      <c r="E215" s="2"/>
      <c r="F215" s="2"/>
      <c r="G215" s="2"/>
      <c r="H215" s="2"/>
      <c r="I215" s="2"/>
      <c r="J215" s="8"/>
      <c r="K215" s="8"/>
      <c r="L215" s="3">
        <f t="shared" si="12"/>
        <v>0</v>
      </c>
      <c r="M215" s="2"/>
      <c r="N215" s="2"/>
    </row>
    <row r="216" spans="1:14" ht="72.75" customHeight="1">
      <c r="A216" s="43" t="s">
        <v>185</v>
      </c>
      <c r="B216" s="43" t="s">
        <v>186</v>
      </c>
      <c r="C216" s="25"/>
      <c r="D216" s="2"/>
      <c r="E216" s="2"/>
      <c r="F216" s="2"/>
      <c r="G216" s="2"/>
      <c r="H216" s="2"/>
      <c r="I216" s="2"/>
      <c r="J216" s="8"/>
      <c r="K216" s="8"/>
      <c r="L216" s="3">
        <f t="shared" si="12"/>
        <v>0</v>
      </c>
      <c r="M216" s="2"/>
      <c r="N216" s="2"/>
    </row>
    <row r="217" spans="1:14" ht="72.75" customHeight="1">
      <c r="A217" s="43" t="s">
        <v>185</v>
      </c>
      <c r="B217" s="43" t="s">
        <v>38</v>
      </c>
      <c r="C217" s="25"/>
      <c r="D217" s="2"/>
      <c r="E217" s="2"/>
      <c r="F217" s="2"/>
      <c r="G217" s="2"/>
      <c r="H217" s="2"/>
      <c r="I217" s="2"/>
      <c r="J217" s="8"/>
      <c r="K217" s="8"/>
      <c r="L217" s="3">
        <f t="shared" si="12"/>
        <v>0</v>
      </c>
      <c r="M217" s="2"/>
      <c r="N217" s="2"/>
    </row>
    <row r="218" spans="1:14" ht="72.75" customHeight="1">
      <c r="A218" s="43" t="s">
        <v>185</v>
      </c>
      <c r="B218" s="43" t="s">
        <v>182</v>
      </c>
      <c r="C218" s="25"/>
      <c r="D218" s="2"/>
      <c r="E218" s="2"/>
      <c r="F218" s="2"/>
      <c r="G218" s="2"/>
      <c r="H218" s="2"/>
      <c r="I218" s="2"/>
      <c r="J218" s="8"/>
      <c r="K218" s="8"/>
      <c r="L218" s="3">
        <f t="shared" si="12"/>
        <v>0</v>
      </c>
      <c r="M218" s="2"/>
      <c r="N218" s="2"/>
    </row>
    <row r="219" spans="1:14" ht="72.75" customHeight="1">
      <c r="A219" s="43" t="s">
        <v>185</v>
      </c>
      <c r="B219" s="43" t="s">
        <v>187</v>
      </c>
      <c r="C219" s="25"/>
      <c r="D219" s="2"/>
      <c r="E219" s="2"/>
      <c r="F219" s="2"/>
      <c r="G219" s="2"/>
      <c r="H219" s="2"/>
      <c r="I219" s="2"/>
      <c r="J219" s="8"/>
      <c r="K219" s="8"/>
      <c r="L219" s="3">
        <f t="shared" si="12"/>
        <v>0</v>
      </c>
      <c r="M219" s="2"/>
      <c r="N219" s="2"/>
    </row>
    <row r="220" spans="1:14" ht="72.75" customHeight="1">
      <c r="A220" s="43" t="s">
        <v>185</v>
      </c>
      <c r="B220" s="43" t="s">
        <v>188</v>
      </c>
      <c r="C220" s="25"/>
      <c r="D220" s="2"/>
      <c r="E220" s="2"/>
      <c r="F220" s="2"/>
      <c r="G220" s="2"/>
      <c r="H220" s="2"/>
      <c r="I220" s="2"/>
      <c r="J220" s="8"/>
      <c r="K220" s="8"/>
      <c r="L220" s="3">
        <f t="shared" si="12"/>
        <v>0</v>
      </c>
      <c r="M220" s="2"/>
      <c r="N220" s="2"/>
    </row>
    <row r="221" spans="1:14" ht="72.75" customHeight="1" thickBot="1">
      <c r="A221" s="44" t="s">
        <v>185</v>
      </c>
      <c r="B221" s="44" t="s">
        <v>189</v>
      </c>
      <c r="C221" s="30"/>
      <c r="D221" s="5"/>
      <c r="E221" s="5"/>
      <c r="F221" s="5"/>
      <c r="G221" s="5"/>
      <c r="H221" s="5"/>
      <c r="I221" s="5"/>
      <c r="J221" s="8"/>
      <c r="K221" s="8"/>
      <c r="L221" s="3">
        <f t="shared" si="12"/>
        <v>0</v>
      </c>
      <c r="M221" s="5"/>
      <c r="N221" s="5"/>
    </row>
    <row r="222" spans="1:14">
      <c r="A222" s="45" t="s">
        <v>6</v>
      </c>
      <c r="B222" s="42"/>
      <c r="C222" s="29"/>
      <c r="D222" s="3">
        <f t="shared" ref="D222:L222" si="13">SUM(D204:D221)</f>
        <v>0</v>
      </c>
      <c r="E222" s="3">
        <f t="shared" si="13"/>
        <v>0</v>
      </c>
      <c r="F222" s="3">
        <f t="shared" si="13"/>
        <v>0</v>
      </c>
      <c r="G222" s="3">
        <f t="shared" si="13"/>
        <v>0</v>
      </c>
      <c r="H222" s="3">
        <f t="shared" si="13"/>
        <v>0</v>
      </c>
      <c r="I222" s="3">
        <f t="shared" si="13"/>
        <v>0</v>
      </c>
      <c r="J222" s="10"/>
      <c r="K222" s="10"/>
      <c r="L222" s="3">
        <f t="shared" si="13"/>
        <v>0</v>
      </c>
      <c r="M222" s="4"/>
      <c r="N222" s="4"/>
    </row>
    <row r="224" spans="1:14" ht="27.7" thickBot="1">
      <c r="A224" s="41" t="s">
        <v>190</v>
      </c>
      <c r="B224" s="41" t="s">
        <v>1</v>
      </c>
      <c r="C224" s="32" t="s">
        <v>2</v>
      </c>
      <c r="D224" s="32" t="s">
        <v>19</v>
      </c>
      <c r="E224" s="32" t="s">
        <v>20</v>
      </c>
      <c r="F224" s="32" t="s">
        <v>21</v>
      </c>
      <c r="G224" s="32" t="s">
        <v>22</v>
      </c>
      <c r="H224" s="32" t="s">
        <v>23</v>
      </c>
      <c r="I224" s="32" t="s">
        <v>24</v>
      </c>
      <c r="J224" s="32" t="s">
        <v>25</v>
      </c>
      <c r="K224" s="32" t="s">
        <v>26</v>
      </c>
      <c r="L224" s="32" t="s">
        <v>6</v>
      </c>
      <c r="M224" s="32" t="s">
        <v>7</v>
      </c>
      <c r="N224" s="32" t="s">
        <v>8</v>
      </c>
    </row>
    <row r="225" spans="1:14" ht="75" customHeight="1" thickTop="1">
      <c r="A225" s="42" t="s">
        <v>191</v>
      </c>
      <c r="B225" s="42" t="s">
        <v>28</v>
      </c>
      <c r="C225" s="29"/>
      <c r="D225" s="4"/>
      <c r="E225" s="4"/>
      <c r="F225" s="4"/>
      <c r="G225" s="4"/>
      <c r="H225" s="4"/>
      <c r="I225" s="4"/>
      <c r="J225" s="7"/>
      <c r="K225" s="7"/>
      <c r="L225" s="3">
        <f>SUM(D225:I225)</f>
        <v>0</v>
      </c>
      <c r="M225" s="4"/>
      <c r="N225" s="4"/>
    </row>
    <row r="226" spans="1:14" ht="75" customHeight="1">
      <c r="A226" s="43" t="s">
        <v>191</v>
      </c>
      <c r="B226" s="43" t="s">
        <v>10</v>
      </c>
      <c r="C226" s="25"/>
      <c r="D226" s="2"/>
      <c r="E226" s="2"/>
      <c r="F226" s="2"/>
      <c r="G226" s="2"/>
      <c r="H226" s="2"/>
      <c r="I226" s="2"/>
      <c r="J226" s="8"/>
      <c r="K226" s="8"/>
      <c r="L226" s="3">
        <f t="shared" ref="L226:L253" si="14">SUM(D226:I226)</f>
        <v>0</v>
      </c>
      <c r="M226" s="2"/>
      <c r="N226" s="2"/>
    </row>
    <row r="227" spans="1:14" ht="75" customHeight="1">
      <c r="A227" s="43" t="s">
        <v>191</v>
      </c>
      <c r="B227" s="43" t="s">
        <v>11</v>
      </c>
      <c r="C227" s="25"/>
      <c r="D227" s="2"/>
      <c r="E227" s="2"/>
      <c r="F227" s="2"/>
      <c r="G227" s="2"/>
      <c r="H227" s="2"/>
      <c r="I227" s="2"/>
      <c r="J227" s="8"/>
      <c r="K227" s="8"/>
      <c r="L227" s="3">
        <f t="shared" si="14"/>
        <v>0</v>
      </c>
      <c r="M227" s="2"/>
      <c r="N227" s="2"/>
    </row>
    <row r="228" spans="1:14" ht="75" customHeight="1">
      <c r="A228" s="43" t="s">
        <v>191</v>
      </c>
      <c r="B228" s="43" t="s">
        <v>29</v>
      </c>
      <c r="C228" s="25"/>
      <c r="D228" s="2"/>
      <c r="E228" s="2"/>
      <c r="F228" s="2"/>
      <c r="G228" s="2"/>
      <c r="H228" s="2"/>
      <c r="I228" s="2"/>
      <c r="J228" s="8"/>
      <c r="K228" s="8"/>
      <c r="L228" s="3">
        <f t="shared" si="14"/>
        <v>0</v>
      </c>
      <c r="M228" s="2"/>
      <c r="N228" s="2"/>
    </row>
    <row r="229" spans="1:14" ht="75" customHeight="1">
      <c r="A229" s="43" t="s">
        <v>191</v>
      </c>
      <c r="B229" s="43" t="s">
        <v>113</v>
      </c>
      <c r="C229" s="25"/>
      <c r="D229" s="2"/>
      <c r="E229" s="2"/>
      <c r="F229" s="2"/>
      <c r="G229" s="2"/>
      <c r="H229" s="2"/>
      <c r="I229" s="2"/>
      <c r="J229" s="8"/>
      <c r="K229" s="8"/>
      <c r="L229" s="3">
        <f t="shared" si="14"/>
        <v>0</v>
      </c>
      <c r="M229" s="2"/>
      <c r="N229" s="2"/>
    </row>
    <row r="230" spans="1:14" ht="75" customHeight="1">
      <c r="A230" s="43" t="s">
        <v>192</v>
      </c>
      <c r="B230" s="43" t="s">
        <v>193</v>
      </c>
      <c r="C230" s="25"/>
      <c r="D230" s="2"/>
      <c r="E230" s="2"/>
      <c r="F230" s="2"/>
      <c r="G230" s="2"/>
      <c r="H230" s="2"/>
      <c r="I230" s="2"/>
      <c r="J230" s="8"/>
      <c r="K230" s="8"/>
      <c r="L230" s="3">
        <f t="shared" si="14"/>
        <v>0</v>
      </c>
      <c r="M230" s="2"/>
      <c r="N230" s="2"/>
    </row>
    <row r="231" spans="1:14" ht="75" customHeight="1">
      <c r="A231" s="43" t="s">
        <v>192</v>
      </c>
      <c r="B231" s="43" t="s">
        <v>194</v>
      </c>
      <c r="C231" s="25"/>
      <c r="D231" s="2"/>
      <c r="E231" s="2"/>
      <c r="F231" s="2"/>
      <c r="G231" s="2"/>
      <c r="H231" s="2"/>
      <c r="I231" s="2"/>
      <c r="J231" s="8"/>
      <c r="K231" s="8"/>
      <c r="L231" s="3">
        <f t="shared" si="14"/>
        <v>0</v>
      </c>
      <c r="M231" s="2"/>
      <c r="N231" s="2"/>
    </row>
    <row r="232" spans="1:14" ht="75" customHeight="1">
      <c r="A232" s="43" t="s">
        <v>192</v>
      </c>
      <c r="B232" s="43" t="s">
        <v>32</v>
      </c>
      <c r="C232" s="25"/>
      <c r="D232" s="2"/>
      <c r="E232" s="2"/>
      <c r="F232" s="2"/>
      <c r="G232" s="2"/>
      <c r="H232" s="2"/>
      <c r="I232" s="2"/>
      <c r="J232" s="8"/>
      <c r="K232" s="8"/>
      <c r="L232" s="3">
        <f t="shared" si="14"/>
        <v>0</v>
      </c>
      <c r="M232" s="2"/>
      <c r="N232" s="2"/>
    </row>
    <row r="233" spans="1:14" ht="75" customHeight="1">
      <c r="A233" s="43" t="s">
        <v>192</v>
      </c>
      <c r="B233" s="43" t="s">
        <v>58</v>
      </c>
      <c r="C233" s="25"/>
      <c r="D233" s="2"/>
      <c r="E233" s="2"/>
      <c r="F233" s="2"/>
      <c r="G233" s="2"/>
      <c r="H233" s="2"/>
      <c r="I233" s="2"/>
      <c r="J233" s="8"/>
      <c r="K233" s="8"/>
      <c r="L233" s="3">
        <f t="shared" si="14"/>
        <v>0</v>
      </c>
      <c r="M233" s="2"/>
      <c r="N233" s="2"/>
    </row>
    <row r="234" spans="1:14" ht="75" customHeight="1">
      <c r="A234" s="43" t="s">
        <v>195</v>
      </c>
      <c r="B234" s="43" t="s">
        <v>38</v>
      </c>
      <c r="C234" s="25"/>
      <c r="D234" s="2"/>
      <c r="E234" s="2"/>
      <c r="F234" s="2"/>
      <c r="G234" s="2"/>
      <c r="H234" s="2"/>
      <c r="I234" s="2"/>
      <c r="J234" s="8"/>
      <c r="K234" s="8"/>
      <c r="L234" s="3">
        <f t="shared" si="14"/>
        <v>0</v>
      </c>
      <c r="M234" s="2"/>
      <c r="N234" s="2"/>
    </row>
    <row r="235" spans="1:14" ht="75" customHeight="1">
      <c r="A235" s="43" t="s">
        <v>195</v>
      </c>
      <c r="B235" s="43" t="s">
        <v>58</v>
      </c>
      <c r="C235" s="25"/>
      <c r="D235" s="2"/>
      <c r="E235" s="2"/>
      <c r="F235" s="2"/>
      <c r="G235" s="2"/>
      <c r="H235" s="2"/>
      <c r="I235" s="2"/>
      <c r="J235" s="8"/>
      <c r="K235" s="8"/>
      <c r="L235" s="3">
        <f t="shared" si="14"/>
        <v>0</v>
      </c>
      <c r="M235" s="2"/>
      <c r="N235" s="2"/>
    </row>
    <row r="236" spans="1:14" ht="75" customHeight="1">
      <c r="A236" s="43" t="s">
        <v>195</v>
      </c>
      <c r="B236" s="43" t="s">
        <v>196</v>
      </c>
      <c r="C236" s="25"/>
      <c r="D236" s="2"/>
      <c r="E236" s="2"/>
      <c r="F236" s="2"/>
      <c r="G236" s="2"/>
      <c r="H236" s="2"/>
      <c r="I236" s="2"/>
      <c r="J236" s="8"/>
      <c r="K236" s="8"/>
      <c r="L236" s="3">
        <f t="shared" si="14"/>
        <v>0</v>
      </c>
      <c r="M236" s="2"/>
      <c r="N236" s="2"/>
    </row>
    <row r="237" spans="1:14" ht="75" customHeight="1">
      <c r="A237" s="43" t="s">
        <v>195</v>
      </c>
      <c r="B237" s="43" t="s">
        <v>182</v>
      </c>
      <c r="C237" s="25"/>
      <c r="D237" s="2"/>
      <c r="E237" s="2"/>
      <c r="F237" s="2"/>
      <c r="G237" s="2"/>
      <c r="H237" s="2"/>
      <c r="I237" s="2"/>
      <c r="J237" s="8"/>
      <c r="K237" s="8"/>
      <c r="L237" s="3">
        <f t="shared" si="14"/>
        <v>0</v>
      </c>
      <c r="M237" s="2"/>
      <c r="N237" s="2"/>
    </row>
    <row r="238" spans="1:14" ht="75" customHeight="1">
      <c r="A238" s="43" t="s">
        <v>195</v>
      </c>
      <c r="B238" s="43" t="s">
        <v>197</v>
      </c>
      <c r="C238" s="25"/>
      <c r="D238" s="2"/>
      <c r="E238" s="2"/>
      <c r="F238" s="2"/>
      <c r="G238" s="2"/>
      <c r="H238" s="2"/>
      <c r="I238" s="2"/>
      <c r="J238" s="8"/>
      <c r="K238" s="8"/>
      <c r="L238" s="3">
        <f t="shared" si="14"/>
        <v>0</v>
      </c>
      <c r="M238" s="2"/>
      <c r="N238" s="2"/>
    </row>
    <row r="239" spans="1:14" ht="75" customHeight="1">
      <c r="A239" s="43" t="s">
        <v>195</v>
      </c>
      <c r="B239" s="43" t="s">
        <v>198</v>
      </c>
      <c r="C239" s="25"/>
      <c r="D239" s="2"/>
      <c r="E239" s="2"/>
      <c r="F239" s="2"/>
      <c r="G239" s="2"/>
      <c r="H239" s="2"/>
      <c r="I239" s="2"/>
      <c r="J239" s="8"/>
      <c r="K239" s="8"/>
      <c r="L239" s="3">
        <f t="shared" si="14"/>
        <v>0</v>
      </c>
      <c r="M239" s="2"/>
      <c r="N239" s="2"/>
    </row>
    <row r="240" spans="1:14" ht="75" customHeight="1">
      <c r="A240" s="43" t="s">
        <v>195</v>
      </c>
      <c r="B240" s="43" t="s">
        <v>199</v>
      </c>
      <c r="C240" s="25"/>
      <c r="D240" s="2"/>
      <c r="E240" s="2"/>
      <c r="F240" s="2"/>
      <c r="G240" s="2"/>
      <c r="H240" s="2"/>
      <c r="I240" s="2"/>
      <c r="J240" s="8"/>
      <c r="K240" s="8"/>
      <c r="L240" s="3">
        <f t="shared" si="14"/>
        <v>0</v>
      </c>
      <c r="M240" s="2"/>
      <c r="N240" s="2"/>
    </row>
    <row r="241" spans="1:14" ht="75" customHeight="1">
      <c r="A241" s="43" t="s">
        <v>195</v>
      </c>
      <c r="B241" s="43" t="s">
        <v>98</v>
      </c>
      <c r="C241" s="25"/>
      <c r="D241" s="2"/>
      <c r="E241" s="2"/>
      <c r="F241" s="2"/>
      <c r="G241" s="2"/>
      <c r="H241" s="2"/>
      <c r="I241" s="2"/>
      <c r="J241" s="8"/>
      <c r="K241" s="8"/>
      <c r="L241" s="3">
        <f t="shared" si="14"/>
        <v>0</v>
      </c>
      <c r="M241" s="2"/>
      <c r="N241" s="2"/>
    </row>
    <row r="242" spans="1:14" ht="75" customHeight="1">
      <c r="A242" s="43" t="s">
        <v>195</v>
      </c>
      <c r="B242" s="43" t="s">
        <v>200</v>
      </c>
      <c r="C242" s="25"/>
      <c r="D242" s="2"/>
      <c r="E242" s="2"/>
      <c r="F242" s="2"/>
      <c r="G242" s="2"/>
      <c r="H242" s="2"/>
      <c r="I242" s="2"/>
      <c r="J242" s="8"/>
      <c r="K242" s="8"/>
      <c r="L242" s="3">
        <f t="shared" si="14"/>
        <v>0</v>
      </c>
      <c r="M242" s="2"/>
      <c r="N242" s="2"/>
    </row>
    <row r="243" spans="1:14" ht="75" customHeight="1">
      <c r="A243" s="43" t="s">
        <v>195</v>
      </c>
      <c r="B243" s="43" t="s">
        <v>42</v>
      </c>
      <c r="C243" s="25"/>
      <c r="D243" s="2"/>
      <c r="E243" s="2"/>
      <c r="F243" s="2"/>
      <c r="G243" s="2"/>
      <c r="H243" s="2"/>
      <c r="I243" s="2"/>
      <c r="J243" s="8"/>
      <c r="K243" s="8"/>
      <c r="L243" s="3">
        <f t="shared" si="14"/>
        <v>0</v>
      </c>
      <c r="M243" s="2"/>
      <c r="N243" s="2"/>
    </row>
    <row r="244" spans="1:14" ht="75" customHeight="1">
      <c r="A244" s="43" t="s">
        <v>201</v>
      </c>
      <c r="B244" s="43" t="s">
        <v>32</v>
      </c>
      <c r="C244" s="25"/>
      <c r="D244" s="2"/>
      <c r="E244" s="2"/>
      <c r="F244" s="2"/>
      <c r="G244" s="2"/>
      <c r="H244" s="2"/>
      <c r="I244" s="2"/>
      <c r="J244" s="8"/>
      <c r="K244" s="8"/>
      <c r="L244" s="3">
        <f t="shared" si="14"/>
        <v>0</v>
      </c>
      <c r="M244" s="2"/>
      <c r="N244" s="2"/>
    </row>
    <row r="245" spans="1:14" ht="75" customHeight="1">
      <c r="A245" s="43" t="s">
        <v>201</v>
      </c>
      <c r="B245" s="43" t="s">
        <v>202</v>
      </c>
      <c r="C245" s="25"/>
      <c r="D245" s="2"/>
      <c r="E245" s="2"/>
      <c r="F245" s="2"/>
      <c r="G245" s="2"/>
      <c r="H245" s="2"/>
      <c r="I245" s="2"/>
      <c r="J245" s="8"/>
      <c r="K245" s="8"/>
      <c r="L245" s="3">
        <f t="shared" si="14"/>
        <v>0</v>
      </c>
      <c r="M245" s="2"/>
      <c r="N245" s="2"/>
    </row>
    <row r="246" spans="1:14" ht="75" customHeight="1">
      <c r="A246" s="43" t="s">
        <v>201</v>
      </c>
      <c r="B246" s="43" t="s">
        <v>66</v>
      </c>
      <c r="C246" s="25"/>
      <c r="D246" s="2"/>
      <c r="E246" s="2"/>
      <c r="F246" s="2"/>
      <c r="G246" s="2"/>
      <c r="H246" s="2"/>
      <c r="I246" s="2"/>
      <c r="J246" s="8"/>
      <c r="K246" s="8"/>
      <c r="L246" s="3">
        <f t="shared" si="14"/>
        <v>0</v>
      </c>
      <c r="M246" s="2"/>
      <c r="N246" s="2"/>
    </row>
    <row r="247" spans="1:14" ht="75" customHeight="1">
      <c r="A247" s="43" t="s">
        <v>203</v>
      </c>
      <c r="B247" s="43" t="s">
        <v>104</v>
      </c>
      <c r="C247" s="25"/>
      <c r="D247" s="2"/>
      <c r="E247" s="2"/>
      <c r="F247" s="2"/>
      <c r="G247" s="2"/>
      <c r="H247" s="2"/>
      <c r="I247" s="2"/>
      <c r="J247" s="8"/>
      <c r="K247" s="8"/>
      <c r="L247" s="3">
        <f t="shared" si="14"/>
        <v>0</v>
      </c>
      <c r="M247" s="2"/>
      <c r="N247" s="2"/>
    </row>
    <row r="248" spans="1:14" ht="75" customHeight="1">
      <c r="A248" s="43" t="s">
        <v>203</v>
      </c>
      <c r="B248" s="43" t="s">
        <v>204</v>
      </c>
      <c r="C248" s="25"/>
      <c r="D248" s="2"/>
      <c r="E248" s="2"/>
      <c r="F248" s="2"/>
      <c r="G248" s="2"/>
      <c r="H248" s="2"/>
      <c r="I248" s="2"/>
      <c r="J248" s="8"/>
      <c r="K248" s="8"/>
      <c r="L248" s="3">
        <f t="shared" si="14"/>
        <v>0</v>
      </c>
      <c r="M248" s="2"/>
      <c r="N248" s="2"/>
    </row>
    <row r="249" spans="1:14" ht="75" customHeight="1">
      <c r="A249" s="43" t="s">
        <v>203</v>
      </c>
      <c r="B249" s="43" t="s">
        <v>205</v>
      </c>
      <c r="C249" s="25"/>
      <c r="D249" s="2"/>
      <c r="E249" s="2"/>
      <c r="F249" s="2"/>
      <c r="G249" s="2"/>
      <c r="H249" s="2"/>
      <c r="I249" s="2"/>
      <c r="J249" s="8"/>
      <c r="K249" s="8"/>
      <c r="L249" s="3">
        <f t="shared" si="14"/>
        <v>0</v>
      </c>
      <c r="M249" s="2"/>
      <c r="N249" s="2"/>
    </row>
    <row r="250" spans="1:14" ht="75" customHeight="1">
      <c r="A250" s="43" t="s">
        <v>203</v>
      </c>
      <c r="B250" s="43" t="s">
        <v>58</v>
      </c>
      <c r="C250" s="25"/>
      <c r="D250" s="2"/>
      <c r="E250" s="2"/>
      <c r="F250" s="2"/>
      <c r="G250" s="2"/>
      <c r="H250" s="2"/>
      <c r="I250" s="2"/>
      <c r="J250" s="8"/>
      <c r="K250" s="8"/>
      <c r="L250" s="3">
        <f t="shared" si="14"/>
        <v>0</v>
      </c>
      <c r="M250" s="2"/>
      <c r="N250" s="2"/>
    </row>
    <row r="251" spans="1:14" ht="75" customHeight="1">
      <c r="A251" s="43" t="s">
        <v>206</v>
      </c>
      <c r="B251" s="43" t="s">
        <v>207</v>
      </c>
      <c r="C251" s="25"/>
      <c r="D251" s="2"/>
      <c r="E251" s="2"/>
      <c r="F251" s="2"/>
      <c r="G251" s="2"/>
      <c r="H251" s="2"/>
      <c r="I251" s="2"/>
      <c r="J251" s="8"/>
      <c r="K251" s="8"/>
      <c r="L251" s="3">
        <f t="shared" si="14"/>
        <v>0</v>
      </c>
      <c r="M251" s="2"/>
      <c r="N251" s="2"/>
    </row>
    <row r="252" spans="1:14" ht="75" customHeight="1">
      <c r="A252" s="43" t="s">
        <v>206</v>
      </c>
      <c r="B252" s="43" t="s">
        <v>208</v>
      </c>
      <c r="C252" s="25"/>
      <c r="D252" s="2"/>
      <c r="E252" s="2"/>
      <c r="F252" s="2"/>
      <c r="G252" s="2"/>
      <c r="H252" s="2"/>
      <c r="I252" s="2"/>
      <c r="J252" s="8"/>
      <c r="K252" s="8"/>
      <c r="L252" s="3">
        <f t="shared" si="14"/>
        <v>0</v>
      </c>
      <c r="M252" s="2"/>
      <c r="N252" s="2"/>
    </row>
    <row r="253" spans="1:14" ht="75" customHeight="1" thickBot="1">
      <c r="A253" s="44" t="s">
        <v>206</v>
      </c>
      <c r="B253" s="44" t="s">
        <v>209</v>
      </c>
      <c r="C253" s="30"/>
      <c r="D253" s="5"/>
      <c r="E253" s="5"/>
      <c r="F253" s="5"/>
      <c r="G253" s="5"/>
      <c r="H253" s="5"/>
      <c r="I253" s="5"/>
      <c r="J253" s="9"/>
      <c r="K253" s="9"/>
      <c r="L253" s="3">
        <f t="shared" si="14"/>
        <v>0</v>
      </c>
      <c r="M253" s="5"/>
      <c r="N253" s="5"/>
    </row>
    <row r="254" spans="1:14">
      <c r="A254" s="45" t="s">
        <v>210</v>
      </c>
      <c r="B254" s="42"/>
      <c r="C254" s="29"/>
      <c r="D254" s="3">
        <f>SUM(D225:D253)</f>
        <v>0</v>
      </c>
      <c r="E254" s="3">
        <f t="shared" ref="E254:L254" si="15">SUM(E225:E253)</f>
        <v>0</v>
      </c>
      <c r="F254" s="3">
        <f t="shared" si="15"/>
        <v>0</v>
      </c>
      <c r="G254" s="3">
        <f t="shared" si="15"/>
        <v>0</v>
      </c>
      <c r="H254" s="3">
        <f t="shared" si="15"/>
        <v>0</v>
      </c>
      <c r="I254" s="3">
        <f t="shared" si="15"/>
        <v>0</v>
      </c>
      <c r="J254" s="10"/>
      <c r="K254" s="10"/>
      <c r="L254" s="3">
        <f t="shared" si="15"/>
        <v>0</v>
      </c>
      <c r="M254" s="4"/>
      <c r="N254" s="4"/>
    </row>
    <row r="255" spans="1:14">
      <c r="D255" s="14"/>
      <c r="E255" s="14"/>
      <c r="F255" s="14"/>
      <c r="G255" s="14"/>
      <c r="H255" s="14"/>
      <c r="I255" s="14"/>
      <c r="J255" s="14"/>
      <c r="K255" s="14"/>
      <c r="L255" s="14"/>
    </row>
    <row r="256" spans="1:14" ht="14" thickBot="1">
      <c r="A256" s="41" t="s">
        <v>211</v>
      </c>
      <c r="B256" s="41" t="s">
        <v>1</v>
      </c>
      <c r="C256" s="32" t="s">
        <v>2</v>
      </c>
      <c r="D256" s="32" t="s">
        <v>19</v>
      </c>
      <c r="E256" s="32" t="s">
        <v>20</v>
      </c>
      <c r="F256" s="32" t="s">
        <v>21</v>
      </c>
      <c r="G256" s="32" t="s">
        <v>22</v>
      </c>
      <c r="H256" s="32" t="s">
        <v>23</v>
      </c>
      <c r="I256" s="32" t="s">
        <v>24</v>
      </c>
      <c r="J256" s="32" t="s">
        <v>25</v>
      </c>
      <c r="K256" s="32" t="s">
        <v>26</v>
      </c>
      <c r="L256" s="32" t="s">
        <v>6</v>
      </c>
      <c r="M256" s="32" t="s">
        <v>7</v>
      </c>
      <c r="N256" s="32" t="s">
        <v>8</v>
      </c>
    </row>
    <row r="257" spans="1:14" ht="69.75" customHeight="1" thickTop="1">
      <c r="A257" s="42" t="s">
        <v>191</v>
      </c>
      <c r="B257" s="42" t="s">
        <v>212</v>
      </c>
      <c r="C257" s="29"/>
      <c r="D257" s="4"/>
      <c r="E257" s="4"/>
      <c r="F257" s="4"/>
      <c r="G257" s="4"/>
      <c r="H257" s="4"/>
      <c r="I257" s="4"/>
      <c r="J257" s="7"/>
      <c r="K257" s="7"/>
      <c r="L257" s="3">
        <f>SUM(D257:I257)</f>
        <v>0</v>
      </c>
      <c r="M257" s="4"/>
      <c r="N257" s="4"/>
    </row>
    <row r="258" spans="1:14" ht="69.75" customHeight="1">
      <c r="A258" s="43" t="s">
        <v>191</v>
      </c>
      <c r="B258" s="43" t="s">
        <v>213</v>
      </c>
      <c r="C258" s="25"/>
      <c r="D258" s="2"/>
      <c r="E258" s="2"/>
      <c r="F258" s="2"/>
      <c r="G258" s="2"/>
      <c r="H258" s="2"/>
      <c r="I258" s="2"/>
      <c r="J258" s="8"/>
      <c r="K258" s="8"/>
      <c r="L258" s="3">
        <f t="shared" ref="L258:L276" si="16">SUM(D258:I258)</f>
        <v>0</v>
      </c>
      <c r="M258" s="2"/>
      <c r="N258" s="2"/>
    </row>
    <row r="259" spans="1:14" ht="69.75" customHeight="1">
      <c r="A259" s="43" t="s">
        <v>214</v>
      </c>
      <c r="B259" s="43" t="s">
        <v>215</v>
      </c>
      <c r="C259" s="25"/>
      <c r="D259" s="2"/>
      <c r="E259" s="2"/>
      <c r="F259" s="2"/>
      <c r="G259" s="2"/>
      <c r="H259" s="2"/>
      <c r="I259" s="2"/>
      <c r="J259" s="8"/>
      <c r="K259" s="8"/>
      <c r="L259" s="3">
        <f t="shared" si="16"/>
        <v>0</v>
      </c>
      <c r="M259" s="2"/>
      <c r="N259" s="2"/>
    </row>
    <row r="260" spans="1:14" ht="69.75" customHeight="1">
      <c r="A260" s="43" t="s">
        <v>216</v>
      </c>
      <c r="B260" s="43" t="s">
        <v>217</v>
      </c>
      <c r="C260" s="25"/>
      <c r="D260" s="2"/>
      <c r="E260" s="2"/>
      <c r="F260" s="2"/>
      <c r="G260" s="2"/>
      <c r="H260" s="2"/>
      <c r="I260" s="2"/>
      <c r="J260" s="8"/>
      <c r="K260" s="8"/>
      <c r="L260" s="3">
        <f t="shared" si="16"/>
        <v>0</v>
      </c>
      <c r="M260" s="2"/>
      <c r="N260" s="2"/>
    </row>
    <row r="261" spans="1:14" ht="69.75" customHeight="1">
      <c r="A261" s="43" t="s">
        <v>216</v>
      </c>
      <c r="B261" s="43" t="s">
        <v>104</v>
      </c>
      <c r="C261" s="25"/>
      <c r="D261" s="2"/>
      <c r="E261" s="2"/>
      <c r="F261" s="2"/>
      <c r="G261" s="2"/>
      <c r="H261" s="2"/>
      <c r="I261" s="2"/>
      <c r="J261" s="8"/>
      <c r="K261" s="8"/>
      <c r="L261" s="3">
        <f t="shared" si="16"/>
        <v>0</v>
      </c>
      <c r="M261" s="2"/>
      <c r="N261" s="2"/>
    </row>
    <row r="262" spans="1:14" ht="69.75" customHeight="1">
      <c r="A262" s="43" t="s">
        <v>216</v>
      </c>
      <c r="B262" s="43" t="s">
        <v>35</v>
      </c>
      <c r="C262" s="25"/>
      <c r="D262" s="2"/>
      <c r="E262" s="2"/>
      <c r="F262" s="2"/>
      <c r="G262" s="2"/>
      <c r="H262" s="2"/>
      <c r="I262" s="2"/>
      <c r="J262" s="8"/>
      <c r="K262" s="8"/>
      <c r="L262" s="3">
        <f t="shared" si="16"/>
        <v>0</v>
      </c>
      <c r="M262" s="2"/>
      <c r="N262" s="2"/>
    </row>
    <row r="263" spans="1:14" ht="69.75" customHeight="1">
      <c r="A263" s="43" t="s">
        <v>216</v>
      </c>
      <c r="B263" s="43" t="s">
        <v>37</v>
      </c>
      <c r="C263" s="25"/>
      <c r="D263" s="2"/>
      <c r="E263" s="2"/>
      <c r="F263" s="2"/>
      <c r="G263" s="2"/>
      <c r="H263" s="2"/>
      <c r="I263" s="2"/>
      <c r="J263" s="8"/>
      <c r="K263" s="8"/>
      <c r="L263" s="3">
        <f t="shared" si="16"/>
        <v>0</v>
      </c>
      <c r="M263" s="2"/>
      <c r="N263" s="2"/>
    </row>
    <row r="264" spans="1:14" ht="69.75" customHeight="1">
      <c r="A264" s="43" t="s">
        <v>216</v>
      </c>
      <c r="B264" s="43" t="s">
        <v>218</v>
      </c>
      <c r="C264" s="25"/>
      <c r="D264" s="2"/>
      <c r="E264" s="2"/>
      <c r="F264" s="2"/>
      <c r="G264" s="2"/>
      <c r="H264" s="2"/>
      <c r="I264" s="2"/>
      <c r="J264" s="8"/>
      <c r="K264" s="8"/>
      <c r="L264" s="3">
        <f t="shared" si="16"/>
        <v>0</v>
      </c>
      <c r="M264" s="2"/>
      <c r="N264" s="2"/>
    </row>
    <row r="265" spans="1:14" ht="69.75" customHeight="1">
      <c r="A265" s="43" t="s">
        <v>216</v>
      </c>
      <c r="B265" s="43" t="s">
        <v>63</v>
      </c>
      <c r="C265" s="25"/>
      <c r="D265" s="2"/>
      <c r="E265" s="2"/>
      <c r="F265" s="2"/>
      <c r="G265" s="2"/>
      <c r="H265" s="2"/>
      <c r="I265" s="2"/>
      <c r="J265" s="8"/>
      <c r="K265" s="8"/>
      <c r="L265" s="3">
        <f t="shared" si="16"/>
        <v>0</v>
      </c>
      <c r="M265" s="2"/>
      <c r="N265" s="2"/>
    </row>
    <row r="266" spans="1:14" ht="69.75" customHeight="1">
      <c r="A266" s="43" t="s">
        <v>216</v>
      </c>
      <c r="B266" s="43" t="s">
        <v>65</v>
      </c>
      <c r="C266" s="25"/>
      <c r="D266" s="2"/>
      <c r="E266" s="2"/>
      <c r="F266" s="2"/>
      <c r="G266" s="2"/>
      <c r="H266" s="2"/>
      <c r="I266" s="2"/>
      <c r="J266" s="8"/>
      <c r="K266" s="8"/>
      <c r="L266" s="3">
        <f t="shared" si="16"/>
        <v>0</v>
      </c>
      <c r="M266" s="2"/>
      <c r="N266" s="2"/>
    </row>
    <row r="267" spans="1:14" ht="69.75" customHeight="1">
      <c r="A267" s="43" t="s">
        <v>216</v>
      </c>
      <c r="B267" s="43" t="s">
        <v>219</v>
      </c>
      <c r="C267" s="25"/>
      <c r="D267" s="2"/>
      <c r="E267" s="2"/>
      <c r="F267" s="2"/>
      <c r="G267" s="2"/>
      <c r="H267" s="2"/>
      <c r="I267" s="2"/>
      <c r="J267" s="8"/>
      <c r="K267" s="8"/>
      <c r="L267" s="3">
        <f t="shared" si="16"/>
        <v>0</v>
      </c>
      <c r="M267" s="2"/>
      <c r="N267" s="2"/>
    </row>
    <row r="268" spans="1:14" ht="69.75" customHeight="1">
      <c r="A268" s="43" t="s">
        <v>220</v>
      </c>
      <c r="B268" s="43" t="s">
        <v>103</v>
      </c>
      <c r="C268" s="25"/>
      <c r="D268" s="2"/>
      <c r="E268" s="2"/>
      <c r="F268" s="2"/>
      <c r="G268" s="2"/>
      <c r="H268" s="2"/>
      <c r="I268" s="2"/>
      <c r="J268" s="8"/>
      <c r="K268" s="8"/>
      <c r="L268" s="3">
        <f t="shared" si="16"/>
        <v>0</v>
      </c>
      <c r="M268" s="2"/>
      <c r="N268" s="2"/>
    </row>
    <row r="269" spans="1:14" ht="69.75" customHeight="1">
      <c r="A269" s="43" t="s">
        <v>220</v>
      </c>
      <c r="B269" s="43" t="s">
        <v>63</v>
      </c>
      <c r="C269" s="25"/>
      <c r="D269" s="2"/>
      <c r="E269" s="2"/>
      <c r="F269" s="2"/>
      <c r="G269" s="2"/>
      <c r="H269" s="2"/>
      <c r="I269" s="2"/>
      <c r="J269" s="8"/>
      <c r="K269" s="8"/>
      <c r="L269" s="3">
        <f t="shared" si="16"/>
        <v>0</v>
      </c>
      <c r="M269" s="2"/>
      <c r="N269" s="2"/>
    </row>
    <row r="270" spans="1:14" ht="69.75" customHeight="1">
      <c r="A270" s="43" t="s">
        <v>220</v>
      </c>
      <c r="B270" s="43" t="s">
        <v>221</v>
      </c>
      <c r="C270" s="25"/>
      <c r="D270" s="2"/>
      <c r="E270" s="2"/>
      <c r="F270" s="2"/>
      <c r="G270" s="2"/>
      <c r="H270" s="2"/>
      <c r="I270" s="2"/>
      <c r="J270" s="8"/>
      <c r="K270" s="8"/>
      <c r="L270" s="3">
        <f t="shared" si="16"/>
        <v>0</v>
      </c>
      <c r="M270" s="2"/>
      <c r="N270" s="2"/>
    </row>
    <row r="271" spans="1:14" ht="69.75" customHeight="1">
      <c r="A271" s="43" t="s">
        <v>222</v>
      </c>
      <c r="B271" s="43" t="s">
        <v>35</v>
      </c>
      <c r="C271" s="25"/>
      <c r="D271" s="2"/>
      <c r="E271" s="2"/>
      <c r="F271" s="2"/>
      <c r="G271" s="2"/>
      <c r="H271" s="2"/>
      <c r="I271" s="2"/>
      <c r="J271" s="8"/>
      <c r="K271" s="8"/>
      <c r="L271" s="3">
        <f t="shared" si="16"/>
        <v>0</v>
      </c>
      <c r="M271" s="2"/>
      <c r="N271" s="2"/>
    </row>
    <row r="272" spans="1:14" ht="69.75" customHeight="1">
      <c r="A272" s="43" t="s">
        <v>222</v>
      </c>
      <c r="B272" s="43" t="s">
        <v>218</v>
      </c>
      <c r="C272" s="25"/>
      <c r="D272" s="2"/>
      <c r="E272" s="2"/>
      <c r="F272" s="2"/>
      <c r="G272" s="2"/>
      <c r="H272" s="2"/>
      <c r="I272" s="2"/>
      <c r="J272" s="8"/>
      <c r="K272" s="8"/>
      <c r="L272" s="3">
        <f t="shared" si="16"/>
        <v>0</v>
      </c>
      <c r="M272" s="2"/>
      <c r="N272" s="2"/>
    </row>
    <row r="273" spans="1:14" ht="69.75" customHeight="1">
      <c r="A273" s="43" t="s">
        <v>222</v>
      </c>
      <c r="B273" s="43" t="s">
        <v>63</v>
      </c>
      <c r="C273" s="25"/>
      <c r="D273" s="2"/>
      <c r="E273" s="2"/>
      <c r="F273" s="2"/>
      <c r="G273" s="2"/>
      <c r="H273" s="2"/>
      <c r="I273" s="2"/>
      <c r="J273" s="8"/>
      <c r="K273" s="8"/>
      <c r="L273" s="3">
        <f t="shared" si="16"/>
        <v>0</v>
      </c>
      <c r="M273" s="2"/>
      <c r="N273" s="2"/>
    </row>
    <row r="274" spans="1:14" ht="69.75" customHeight="1">
      <c r="A274" s="43" t="s">
        <v>222</v>
      </c>
      <c r="B274" s="43" t="s">
        <v>109</v>
      </c>
      <c r="C274" s="25"/>
      <c r="D274" s="2"/>
      <c r="E274" s="2"/>
      <c r="F274" s="2"/>
      <c r="G274" s="2"/>
      <c r="H274" s="2"/>
      <c r="I274" s="2"/>
      <c r="J274" s="8"/>
      <c r="K274" s="8"/>
      <c r="L274" s="3">
        <f t="shared" si="16"/>
        <v>0</v>
      </c>
      <c r="M274" s="2"/>
      <c r="N274" s="2"/>
    </row>
    <row r="275" spans="1:14" ht="69.75" customHeight="1" thickBot="1">
      <c r="A275" s="44" t="s">
        <v>222</v>
      </c>
      <c r="B275" s="44" t="s">
        <v>136</v>
      </c>
      <c r="C275" s="26"/>
      <c r="D275" s="21"/>
      <c r="E275" s="21"/>
      <c r="F275" s="21"/>
      <c r="G275" s="21"/>
      <c r="H275" s="21"/>
      <c r="I275" s="21"/>
      <c r="J275" s="22"/>
      <c r="K275" s="22"/>
      <c r="L275" s="3">
        <f t="shared" si="16"/>
        <v>0</v>
      </c>
      <c r="M275" s="21"/>
      <c r="N275" s="21"/>
    </row>
    <row r="276" spans="1:14" ht="69.75" customHeight="1" thickBot="1">
      <c r="A276" s="44" t="s">
        <v>222</v>
      </c>
      <c r="B276" s="44" t="s">
        <v>223</v>
      </c>
      <c r="C276" s="30"/>
      <c r="D276" s="5"/>
      <c r="E276" s="5"/>
      <c r="F276" s="5"/>
      <c r="G276" s="5"/>
      <c r="H276" s="5"/>
      <c r="I276" s="5"/>
      <c r="J276" s="9"/>
      <c r="K276" s="9"/>
      <c r="L276" s="3">
        <f t="shared" si="16"/>
        <v>0</v>
      </c>
      <c r="M276" s="5"/>
      <c r="N276" s="5"/>
    </row>
    <row r="277" spans="1:14">
      <c r="A277" s="45" t="s">
        <v>123</v>
      </c>
      <c r="B277" s="42"/>
      <c r="C277" s="29"/>
      <c r="D277" s="3">
        <f>SUM(D257:D276)</f>
        <v>0</v>
      </c>
      <c r="E277" s="3">
        <f t="shared" ref="E277:L277" si="17">SUM(E257:E276)</f>
        <v>0</v>
      </c>
      <c r="F277" s="3">
        <f t="shared" si="17"/>
        <v>0</v>
      </c>
      <c r="G277" s="3">
        <f t="shared" si="17"/>
        <v>0</v>
      </c>
      <c r="H277" s="3">
        <f t="shared" si="17"/>
        <v>0</v>
      </c>
      <c r="I277" s="3">
        <f t="shared" si="17"/>
        <v>0</v>
      </c>
      <c r="J277" s="10"/>
      <c r="K277" s="10"/>
      <c r="L277" s="3">
        <f t="shared" si="17"/>
        <v>0</v>
      </c>
      <c r="M277" s="4"/>
      <c r="N277" s="4"/>
    </row>
  </sheetData>
  <sortState xmlns:xlrd2="http://schemas.microsoft.com/office/spreadsheetml/2017/richdata2" ref="A2:I9">
    <sortCondition ref="A9:A1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9CCD-A093-439B-AA1B-87A954A52D77}">
  <dimension ref="A1:N55"/>
  <sheetViews>
    <sheetView topLeftCell="A55" zoomScaleNormal="100" workbookViewId="0">
      <selection activeCell="N2" sqref="N2"/>
    </sheetView>
  </sheetViews>
  <sheetFormatPr defaultRowHeight="13.7"/>
  <cols>
    <col min="1" max="1" width="18" style="47" customWidth="1"/>
    <col min="2" max="2" width="17.44140625" style="47" bestFit="1" customWidth="1"/>
    <col min="3" max="3" width="20.5546875" style="34" customWidth="1"/>
    <col min="15" max="15" width="20.71875" bestFit="1" customWidth="1"/>
  </cols>
  <sheetData>
    <row r="1" spans="1:14" ht="14" thickBot="1">
      <c r="A1" s="41" t="s">
        <v>224</v>
      </c>
      <c r="B1" s="41" t="s">
        <v>1</v>
      </c>
      <c r="C1" s="32" t="s">
        <v>2</v>
      </c>
      <c r="D1" s="6" t="s">
        <v>19</v>
      </c>
      <c r="E1" s="6" t="s">
        <v>20</v>
      </c>
      <c r="F1" s="6" t="s">
        <v>21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6" t="s">
        <v>6</v>
      </c>
      <c r="M1" s="6" t="s">
        <v>7</v>
      </c>
      <c r="N1" s="6" t="s">
        <v>8</v>
      </c>
    </row>
    <row r="2" spans="1:14" ht="85.5" customHeight="1" thickTop="1">
      <c r="A2" s="42" t="s">
        <v>225</v>
      </c>
      <c r="B2" s="42" t="s">
        <v>28</v>
      </c>
      <c r="C2" s="29"/>
      <c r="D2" s="4"/>
      <c r="E2" s="4"/>
      <c r="F2" s="4"/>
      <c r="G2" s="4"/>
      <c r="H2" s="4"/>
      <c r="I2" s="4"/>
      <c r="J2" s="4"/>
      <c r="K2" s="4"/>
      <c r="L2" s="3">
        <f>SUM(D2:K2)</f>
        <v>0</v>
      </c>
      <c r="M2" s="4"/>
      <c r="N2" s="4"/>
    </row>
    <row r="3" spans="1:14" ht="85.5" customHeight="1">
      <c r="A3" s="43" t="s">
        <v>225</v>
      </c>
      <c r="B3" s="43" t="s">
        <v>10</v>
      </c>
      <c r="C3" s="25"/>
      <c r="D3" s="2"/>
      <c r="E3" s="2"/>
      <c r="F3" s="2"/>
      <c r="G3" s="2"/>
      <c r="H3" s="2"/>
      <c r="I3" s="2"/>
      <c r="J3" s="2"/>
      <c r="K3" s="2"/>
      <c r="L3" s="1">
        <f t="shared" ref="L3:L54" si="0">SUM(D3:K3)</f>
        <v>0</v>
      </c>
      <c r="M3" s="2"/>
      <c r="N3" s="2"/>
    </row>
    <row r="4" spans="1:14" ht="85.5" customHeight="1">
      <c r="A4" s="43" t="s">
        <v>225</v>
      </c>
      <c r="B4" s="43" t="s">
        <v>11</v>
      </c>
      <c r="C4" s="25"/>
      <c r="D4" s="2"/>
      <c r="E4" s="2"/>
      <c r="F4" s="2"/>
      <c r="G4" s="2"/>
      <c r="H4" s="2"/>
      <c r="I4" s="2"/>
      <c r="J4" s="2"/>
      <c r="K4" s="2"/>
      <c r="L4" s="1">
        <f t="shared" si="0"/>
        <v>0</v>
      </c>
      <c r="M4" s="2"/>
      <c r="N4" s="2"/>
    </row>
    <row r="5" spans="1:14" ht="85.5" customHeight="1">
      <c r="A5" s="43" t="s">
        <v>225</v>
      </c>
      <c r="B5" s="43" t="s">
        <v>29</v>
      </c>
      <c r="C5" s="25"/>
      <c r="D5" s="2"/>
      <c r="E5" s="2"/>
      <c r="F5" s="2"/>
      <c r="G5" s="2"/>
      <c r="H5" s="2"/>
      <c r="I5" s="2"/>
      <c r="J5" s="2"/>
      <c r="K5" s="2"/>
      <c r="L5" s="1">
        <f t="shared" si="0"/>
        <v>0</v>
      </c>
      <c r="M5" s="2"/>
      <c r="N5" s="2"/>
    </row>
    <row r="6" spans="1:14" ht="85.5" customHeight="1">
      <c r="A6" s="43" t="s">
        <v>225</v>
      </c>
      <c r="B6" s="43" t="s">
        <v>113</v>
      </c>
      <c r="C6" s="25"/>
      <c r="D6" s="2"/>
      <c r="E6" s="2"/>
      <c r="F6" s="2"/>
      <c r="G6" s="2"/>
      <c r="H6" s="2"/>
      <c r="I6" s="2"/>
      <c r="J6" s="2"/>
      <c r="K6" s="2"/>
      <c r="L6" s="1">
        <f t="shared" si="0"/>
        <v>0</v>
      </c>
      <c r="M6" s="2"/>
      <c r="N6" s="2"/>
    </row>
    <row r="7" spans="1:14" ht="85.5" customHeight="1">
      <c r="A7" s="43" t="s">
        <v>225</v>
      </c>
      <c r="B7" s="43" t="s">
        <v>30</v>
      </c>
      <c r="C7" s="25"/>
      <c r="D7" s="2"/>
      <c r="E7" s="2"/>
      <c r="F7" s="2"/>
      <c r="G7" s="2"/>
      <c r="H7" s="2"/>
      <c r="I7" s="2"/>
      <c r="J7" s="2"/>
      <c r="K7" s="2"/>
      <c r="L7" s="1">
        <f t="shared" si="0"/>
        <v>0</v>
      </c>
      <c r="M7" s="2"/>
      <c r="N7" s="2"/>
    </row>
    <row r="8" spans="1:14" ht="85.5" customHeight="1">
      <c r="A8" s="43" t="s">
        <v>225</v>
      </c>
      <c r="B8" s="43" t="s">
        <v>226</v>
      </c>
      <c r="C8" s="25"/>
      <c r="D8" s="2"/>
      <c r="F8" s="2"/>
      <c r="G8" s="2"/>
      <c r="H8" s="2"/>
      <c r="I8" s="2"/>
      <c r="J8" s="2"/>
      <c r="K8" s="2"/>
      <c r="L8" s="1">
        <f>SUM(D8:K8)</f>
        <v>0</v>
      </c>
      <c r="M8" s="2"/>
      <c r="N8" s="2"/>
    </row>
    <row r="9" spans="1:14" ht="85.5" customHeight="1">
      <c r="A9" s="43" t="s">
        <v>225</v>
      </c>
      <c r="B9" s="43" t="s">
        <v>52</v>
      </c>
      <c r="C9" s="25"/>
      <c r="D9" s="2"/>
      <c r="F9" s="2"/>
      <c r="G9" s="2"/>
      <c r="H9" s="2"/>
      <c r="I9" s="2"/>
      <c r="J9" s="2"/>
      <c r="K9" s="2"/>
      <c r="L9" s="1">
        <f t="shared" ref="L9:L10" si="1">SUM(D9:K9)</f>
        <v>0</v>
      </c>
      <c r="M9" s="2"/>
      <c r="N9" s="2"/>
    </row>
    <row r="10" spans="1:14" ht="85.5" customHeight="1">
      <c r="A10" s="43" t="s">
        <v>225</v>
      </c>
      <c r="B10" s="43" t="s">
        <v>53</v>
      </c>
      <c r="C10" s="25"/>
      <c r="D10" s="2"/>
      <c r="F10" s="2"/>
      <c r="G10" s="2"/>
      <c r="H10" s="2"/>
      <c r="I10" s="2"/>
      <c r="J10" s="2"/>
      <c r="K10" s="2"/>
      <c r="L10" s="1">
        <f t="shared" si="1"/>
        <v>0</v>
      </c>
      <c r="M10" s="2"/>
      <c r="N10" s="2"/>
    </row>
    <row r="11" spans="1:14" ht="85.5" customHeight="1">
      <c r="A11" s="43" t="s">
        <v>227</v>
      </c>
      <c r="B11" s="43" t="s">
        <v>32</v>
      </c>
      <c r="C11" s="25"/>
      <c r="D11" s="2"/>
      <c r="E11" s="2"/>
      <c r="F11" s="2"/>
      <c r="G11" s="2"/>
      <c r="H11" s="2"/>
      <c r="I11" s="2"/>
      <c r="J11" s="2"/>
      <c r="K11" s="2"/>
      <c r="L11" s="1">
        <f t="shared" si="0"/>
        <v>0</v>
      </c>
      <c r="M11" s="2"/>
      <c r="N11" s="2"/>
    </row>
    <row r="12" spans="1:14" ht="85.5" customHeight="1">
      <c r="A12" s="43" t="s">
        <v>227</v>
      </c>
      <c r="B12" s="43" t="s">
        <v>145</v>
      </c>
      <c r="C12" s="25"/>
      <c r="D12" s="2"/>
      <c r="E12" s="2"/>
      <c r="F12" s="2"/>
      <c r="G12" s="2"/>
      <c r="H12" s="2"/>
      <c r="I12" s="2"/>
      <c r="J12" s="2"/>
      <c r="K12" s="2"/>
      <c r="L12" s="1">
        <f t="shared" si="0"/>
        <v>0</v>
      </c>
      <c r="M12" s="2"/>
      <c r="N12" s="2"/>
    </row>
    <row r="13" spans="1:14" ht="85.5" customHeight="1">
      <c r="A13" s="43" t="s">
        <v>227</v>
      </c>
      <c r="B13" s="43" t="s">
        <v>109</v>
      </c>
      <c r="C13" s="25"/>
      <c r="D13" s="2"/>
      <c r="E13" s="2"/>
      <c r="F13" s="2"/>
      <c r="G13" s="2"/>
      <c r="H13" s="2"/>
      <c r="I13" s="2"/>
      <c r="J13" s="2"/>
      <c r="K13" s="2"/>
      <c r="L13" s="1">
        <f t="shared" si="0"/>
        <v>0</v>
      </c>
      <c r="M13" s="2"/>
      <c r="N13" s="2"/>
    </row>
    <row r="14" spans="1:14" ht="85.5" customHeight="1">
      <c r="A14" s="43" t="s">
        <v>227</v>
      </c>
      <c r="B14" s="43" t="s">
        <v>157</v>
      </c>
      <c r="C14" s="25"/>
      <c r="D14" s="2"/>
      <c r="E14" s="2"/>
      <c r="F14" s="2"/>
      <c r="G14" s="2"/>
      <c r="H14" s="2"/>
      <c r="I14" s="2"/>
      <c r="J14" s="2"/>
      <c r="K14" s="2"/>
      <c r="L14" s="1">
        <f t="shared" si="0"/>
        <v>0</v>
      </c>
      <c r="M14" s="2"/>
      <c r="N14" s="2"/>
    </row>
    <row r="15" spans="1:14" ht="85.5" customHeight="1">
      <c r="A15" s="43" t="s">
        <v>227</v>
      </c>
      <c r="B15" s="43" t="s">
        <v>68</v>
      </c>
      <c r="C15" s="25"/>
      <c r="D15" s="2"/>
      <c r="E15" s="2"/>
      <c r="F15" s="2"/>
      <c r="G15" s="2"/>
      <c r="H15" s="2"/>
      <c r="I15" s="2"/>
      <c r="J15" s="2"/>
      <c r="K15" s="2"/>
      <c r="L15" s="1">
        <f t="shared" si="0"/>
        <v>0</v>
      </c>
      <c r="M15" s="2"/>
      <c r="N15" s="2"/>
    </row>
    <row r="16" spans="1:14" ht="85.5" customHeight="1">
      <c r="A16" s="43" t="s">
        <v>227</v>
      </c>
      <c r="B16" s="43" t="s">
        <v>228</v>
      </c>
      <c r="C16" s="25"/>
      <c r="D16" s="2"/>
      <c r="E16" s="2"/>
      <c r="F16" s="2"/>
      <c r="G16" s="2"/>
      <c r="H16" s="2"/>
      <c r="I16" s="2"/>
      <c r="J16" s="2"/>
      <c r="K16" s="2"/>
      <c r="L16" s="1">
        <f t="shared" si="0"/>
        <v>0</v>
      </c>
      <c r="M16" s="2"/>
      <c r="N16" s="2"/>
    </row>
    <row r="17" spans="1:14" ht="85.5" customHeight="1">
      <c r="A17" s="43" t="s">
        <v>229</v>
      </c>
      <c r="B17" s="43" t="s">
        <v>108</v>
      </c>
      <c r="C17" s="25"/>
      <c r="D17" s="2"/>
      <c r="E17" s="2"/>
      <c r="F17" s="2"/>
      <c r="G17" s="2"/>
      <c r="H17" s="2"/>
      <c r="I17" s="2"/>
      <c r="J17" s="2"/>
      <c r="K17" s="2"/>
      <c r="L17" s="1">
        <f t="shared" si="0"/>
        <v>0</v>
      </c>
      <c r="M17" s="2"/>
      <c r="N17" s="2"/>
    </row>
    <row r="18" spans="1:14" ht="85.5" customHeight="1">
      <c r="A18" s="43" t="s">
        <v>229</v>
      </c>
      <c r="B18" s="43" t="s">
        <v>87</v>
      </c>
      <c r="C18" s="25"/>
      <c r="D18" s="2"/>
      <c r="E18" s="2"/>
      <c r="F18" s="2"/>
      <c r="G18" s="2"/>
      <c r="H18" s="2"/>
      <c r="I18" s="2"/>
      <c r="J18" s="2"/>
      <c r="K18" s="2"/>
      <c r="L18" s="1">
        <f t="shared" si="0"/>
        <v>0</v>
      </c>
      <c r="M18" s="2"/>
      <c r="N18" s="2"/>
    </row>
    <row r="19" spans="1:14" ht="85.5" customHeight="1">
      <c r="A19" s="43" t="s">
        <v>229</v>
      </c>
      <c r="B19" s="43" t="s">
        <v>217</v>
      </c>
      <c r="C19" s="25"/>
      <c r="D19" s="2"/>
      <c r="E19" s="2"/>
      <c r="F19" s="2"/>
      <c r="G19" s="2"/>
      <c r="H19" s="2"/>
      <c r="I19" s="2"/>
      <c r="J19" s="2"/>
      <c r="K19" s="2"/>
      <c r="L19" s="1">
        <f t="shared" si="0"/>
        <v>0</v>
      </c>
      <c r="M19" s="2"/>
      <c r="N19" s="2"/>
    </row>
    <row r="20" spans="1:14" ht="85.5" customHeight="1">
      <c r="A20" s="43" t="s">
        <v>229</v>
      </c>
      <c r="B20" s="43" t="s">
        <v>230</v>
      </c>
      <c r="C20" s="25"/>
      <c r="D20" s="2"/>
      <c r="E20" s="2"/>
      <c r="F20" s="2"/>
      <c r="G20" s="2"/>
      <c r="H20" s="2"/>
      <c r="I20" s="2"/>
      <c r="J20" s="2"/>
      <c r="K20" s="2"/>
      <c r="L20" s="1">
        <f t="shared" si="0"/>
        <v>0</v>
      </c>
      <c r="M20" s="2"/>
      <c r="N20" s="2"/>
    </row>
    <row r="21" spans="1:14" ht="85.5" customHeight="1">
      <c r="A21" s="43" t="s">
        <v>229</v>
      </c>
      <c r="B21" s="43" t="s">
        <v>37</v>
      </c>
      <c r="C21" s="25"/>
      <c r="D21" s="2"/>
      <c r="E21" s="2"/>
      <c r="F21" s="2"/>
      <c r="G21" s="2"/>
      <c r="H21" s="2"/>
      <c r="I21" s="2"/>
      <c r="J21" s="2"/>
      <c r="K21" s="2"/>
      <c r="L21" s="1">
        <f t="shared" si="0"/>
        <v>0</v>
      </c>
      <c r="M21" s="2"/>
      <c r="N21" s="2"/>
    </row>
    <row r="22" spans="1:14" ht="85.5" customHeight="1">
      <c r="A22" s="43" t="s">
        <v>229</v>
      </c>
      <c r="B22" s="43" t="s">
        <v>231</v>
      </c>
      <c r="C22" s="25"/>
      <c r="D22" s="2"/>
      <c r="E22" s="2"/>
      <c r="F22" s="2"/>
      <c r="G22" s="2"/>
      <c r="H22" s="2"/>
      <c r="I22" s="2"/>
      <c r="J22" s="2"/>
      <c r="K22" s="2"/>
      <c r="L22" s="1">
        <f t="shared" si="0"/>
        <v>0</v>
      </c>
      <c r="M22" s="2"/>
      <c r="N22" s="2"/>
    </row>
    <row r="23" spans="1:14" ht="85.5" customHeight="1">
      <c r="A23" s="43" t="s">
        <v>229</v>
      </c>
      <c r="B23" s="43" t="s">
        <v>38</v>
      </c>
      <c r="C23" s="25"/>
      <c r="D23" s="2"/>
      <c r="E23" s="2"/>
      <c r="F23" s="2"/>
      <c r="G23" s="2"/>
      <c r="H23" s="2"/>
      <c r="I23" s="2"/>
      <c r="J23" s="2"/>
      <c r="K23" s="2"/>
      <c r="L23" s="1">
        <f t="shared" si="0"/>
        <v>0</v>
      </c>
      <c r="M23" s="2"/>
      <c r="N23" s="2"/>
    </row>
    <row r="24" spans="1:14" ht="85.5" customHeight="1">
      <c r="A24" s="43" t="s">
        <v>229</v>
      </c>
      <c r="B24" s="43" t="s">
        <v>58</v>
      </c>
      <c r="C24" s="25"/>
      <c r="D24" s="2"/>
      <c r="E24" s="2"/>
      <c r="F24" s="2"/>
      <c r="G24" s="2"/>
      <c r="H24" s="2"/>
      <c r="I24" s="2"/>
      <c r="J24" s="2"/>
      <c r="K24" s="2"/>
      <c r="L24" s="1">
        <f t="shared" si="0"/>
        <v>0</v>
      </c>
      <c r="M24" s="2"/>
      <c r="N24" s="2"/>
    </row>
    <row r="25" spans="1:14" ht="85.5" customHeight="1">
      <c r="A25" s="43" t="s">
        <v>229</v>
      </c>
      <c r="B25" s="43" t="s">
        <v>120</v>
      </c>
      <c r="C25" s="25"/>
      <c r="D25" s="2"/>
      <c r="E25" s="2"/>
      <c r="F25" s="2"/>
      <c r="G25" s="2"/>
      <c r="H25" s="2"/>
      <c r="I25" s="2"/>
      <c r="J25" s="2"/>
      <c r="K25" s="2"/>
      <c r="L25" s="1">
        <f t="shared" si="0"/>
        <v>0</v>
      </c>
      <c r="M25" s="2"/>
      <c r="N25" s="2"/>
    </row>
    <row r="26" spans="1:14" ht="85.5" customHeight="1">
      <c r="A26" s="43" t="s">
        <v>232</v>
      </c>
      <c r="B26" s="43" t="s">
        <v>102</v>
      </c>
      <c r="C26" s="25"/>
      <c r="D26" s="2"/>
      <c r="E26" s="2"/>
      <c r="F26" s="2"/>
      <c r="G26" s="2"/>
      <c r="H26" s="2"/>
      <c r="I26" s="2"/>
      <c r="J26" s="2"/>
      <c r="K26" s="2"/>
      <c r="L26" s="1">
        <f t="shared" si="0"/>
        <v>0</v>
      </c>
      <c r="M26" s="2"/>
      <c r="N26" s="2"/>
    </row>
    <row r="27" spans="1:14" ht="85.5" customHeight="1">
      <c r="A27" s="43" t="s">
        <v>232</v>
      </c>
      <c r="B27" s="43" t="s">
        <v>233</v>
      </c>
      <c r="C27" s="25"/>
      <c r="D27" s="2"/>
      <c r="E27" s="2"/>
      <c r="F27" s="2"/>
      <c r="G27" s="2"/>
      <c r="H27" s="2"/>
      <c r="I27" s="2"/>
      <c r="J27" s="2"/>
      <c r="K27" s="2"/>
      <c r="L27" s="1">
        <f t="shared" si="0"/>
        <v>0</v>
      </c>
      <c r="M27" s="2"/>
      <c r="N27" s="2"/>
    </row>
    <row r="28" spans="1:14" ht="85.5" customHeight="1">
      <c r="A28" s="43" t="s">
        <v>232</v>
      </c>
      <c r="B28" s="43" t="s">
        <v>63</v>
      </c>
      <c r="C28" s="25"/>
      <c r="D28" s="2"/>
      <c r="E28" s="2"/>
      <c r="F28" s="2"/>
      <c r="G28" s="2"/>
      <c r="H28" s="2"/>
      <c r="I28" s="2"/>
      <c r="J28" s="2"/>
      <c r="K28" s="2"/>
      <c r="L28" s="1">
        <f t="shared" si="0"/>
        <v>0</v>
      </c>
      <c r="M28" s="2"/>
      <c r="N28" s="2"/>
    </row>
    <row r="29" spans="1:14" ht="85.5" customHeight="1">
      <c r="A29" s="43" t="s">
        <v>232</v>
      </c>
      <c r="B29" s="43" t="s">
        <v>234</v>
      </c>
      <c r="C29" s="25"/>
      <c r="D29" s="2"/>
      <c r="E29" s="2"/>
      <c r="F29" s="2"/>
      <c r="G29" s="2"/>
      <c r="H29" s="2"/>
      <c r="I29" s="2"/>
      <c r="J29" s="2"/>
      <c r="K29" s="2"/>
      <c r="L29" s="1">
        <f t="shared" si="0"/>
        <v>0</v>
      </c>
      <c r="M29" s="2"/>
      <c r="N29" s="2"/>
    </row>
    <row r="30" spans="1:14" ht="85.5" customHeight="1">
      <c r="A30" s="43" t="s">
        <v>232</v>
      </c>
      <c r="B30" s="43" t="s">
        <v>119</v>
      </c>
      <c r="C30" s="25"/>
      <c r="D30" s="2"/>
      <c r="E30" s="2"/>
      <c r="F30" s="2"/>
      <c r="G30" s="2"/>
      <c r="H30" s="2"/>
      <c r="I30" s="2"/>
      <c r="J30" s="2"/>
      <c r="K30" s="2"/>
      <c r="L30" s="1">
        <f t="shared" si="0"/>
        <v>0</v>
      </c>
      <c r="M30" s="2"/>
      <c r="N30" s="2"/>
    </row>
    <row r="31" spans="1:14" ht="85.5" customHeight="1">
      <c r="A31" s="43" t="s">
        <v>232</v>
      </c>
      <c r="B31" s="43" t="s">
        <v>139</v>
      </c>
      <c r="C31" s="25"/>
      <c r="D31" s="2"/>
      <c r="E31" s="2"/>
      <c r="F31" s="2"/>
      <c r="G31" s="2"/>
      <c r="H31" s="2"/>
      <c r="I31" s="2"/>
      <c r="J31" s="2"/>
      <c r="K31" s="2"/>
      <c r="L31" s="1">
        <f t="shared" si="0"/>
        <v>0</v>
      </c>
      <c r="M31" s="2"/>
      <c r="N31" s="2"/>
    </row>
    <row r="32" spans="1:14" ht="85.5" customHeight="1">
      <c r="A32" s="43" t="s">
        <v>232</v>
      </c>
      <c r="B32" s="43" t="s">
        <v>235</v>
      </c>
      <c r="C32" s="25"/>
      <c r="D32" s="2"/>
      <c r="E32" s="2"/>
      <c r="F32" s="2"/>
      <c r="G32" s="2"/>
      <c r="H32" s="2"/>
      <c r="I32" s="2"/>
      <c r="J32" s="2"/>
      <c r="K32" s="2"/>
      <c r="L32" s="1">
        <f t="shared" si="0"/>
        <v>0</v>
      </c>
      <c r="M32" s="2"/>
      <c r="N32" s="2"/>
    </row>
    <row r="33" spans="1:14" ht="85.5" customHeight="1">
      <c r="A33" s="43" t="s">
        <v>232</v>
      </c>
      <c r="B33" s="43" t="s">
        <v>57</v>
      </c>
      <c r="C33" s="25"/>
      <c r="D33" s="2"/>
      <c r="E33" s="2"/>
      <c r="F33" s="2"/>
      <c r="G33" s="2"/>
      <c r="H33" s="2"/>
      <c r="I33" s="2"/>
      <c r="J33" s="2"/>
      <c r="K33" s="2"/>
      <c r="L33" s="1">
        <f t="shared" si="0"/>
        <v>0</v>
      </c>
      <c r="M33" s="2"/>
      <c r="N33" s="2"/>
    </row>
    <row r="34" spans="1:14" ht="85.5" customHeight="1">
      <c r="A34" s="43" t="s">
        <v>232</v>
      </c>
      <c r="B34" s="43" t="s">
        <v>236</v>
      </c>
      <c r="C34" s="25"/>
      <c r="D34" s="2"/>
      <c r="E34" s="2"/>
      <c r="F34" s="2"/>
      <c r="G34" s="2"/>
      <c r="H34" s="2"/>
      <c r="I34" s="2"/>
      <c r="J34" s="2"/>
      <c r="K34" s="2"/>
      <c r="L34" s="1">
        <f t="shared" si="0"/>
        <v>0</v>
      </c>
      <c r="M34" s="2"/>
      <c r="N34" s="2"/>
    </row>
    <row r="35" spans="1:14" ht="85.5" customHeight="1">
      <c r="A35" s="43" t="s">
        <v>237</v>
      </c>
      <c r="B35" s="43" t="s">
        <v>208</v>
      </c>
      <c r="C35" s="25"/>
      <c r="D35" s="2"/>
      <c r="E35" s="2"/>
      <c r="F35" s="2"/>
      <c r="G35" s="2"/>
      <c r="H35" s="2"/>
      <c r="I35" s="2"/>
      <c r="J35" s="2"/>
      <c r="K35" s="2"/>
      <c r="L35" s="1">
        <f t="shared" si="0"/>
        <v>0</v>
      </c>
      <c r="M35" s="2"/>
      <c r="N35" s="2"/>
    </row>
    <row r="36" spans="1:14" ht="85.5" customHeight="1">
      <c r="A36" s="43" t="s">
        <v>237</v>
      </c>
      <c r="B36" s="43" t="s">
        <v>58</v>
      </c>
      <c r="C36" s="25"/>
      <c r="D36" s="2"/>
      <c r="E36" s="2"/>
      <c r="F36" s="2"/>
      <c r="G36" s="2"/>
      <c r="H36" s="2"/>
      <c r="I36" s="2"/>
      <c r="J36" s="2"/>
      <c r="K36" s="2"/>
      <c r="L36" s="1">
        <f t="shared" si="0"/>
        <v>0</v>
      </c>
      <c r="M36" s="2"/>
      <c r="N36" s="2"/>
    </row>
    <row r="37" spans="1:14" ht="85.5" customHeight="1">
      <c r="A37" s="43" t="s">
        <v>237</v>
      </c>
      <c r="B37" s="43" t="s">
        <v>90</v>
      </c>
      <c r="C37" s="25"/>
      <c r="D37" s="2"/>
      <c r="E37" s="2"/>
      <c r="F37" s="2"/>
      <c r="G37" s="2"/>
      <c r="H37" s="2"/>
      <c r="I37" s="2"/>
      <c r="J37" s="2"/>
      <c r="K37" s="2"/>
      <c r="L37" s="1">
        <f t="shared" si="0"/>
        <v>0</v>
      </c>
      <c r="M37" s="2"/>
      <c r="N37" s="2"/>
    </row>
    <row r="38" spans="1:14" ht="85.5" customHeight="1">
      <c r="A38" s="43" t="s">
        <v>237</v>
      </c>
      <c r="B38" s="43" t="s">
        <v>63</v>
      </c>
      <c r="C38" s="25"/>
      <c r="D38" s="2"/>
      <c r="E38" s="2"/>
      <c r="F38" s="2"/>
      <c r="G38" s="2"/>
      <c r="H38" s="2"/>
      <c r="I38" s="2"/>
      <c r="J38" s="2"/>
      <c r="K38" s="2"/>
      <c r="L38" s="1">
        <f t="shared" si="0"/>
        <v>0</v>
      </c>
      <c r="M38" s="2"/>
      <c r="N38" s="2"/>
    </row>
    <row r="39" spans="1:14" ht="85.5" customHeight="1">
      <c r="A39" s="43" t="s">
        <v>238</v>
      </c>
      <c r="B39" s="43" t="s">
        <v>32</v>
      </c>
      <c r="C39" s="25"/>
      <c r="D39" s="2"/>
      <c r="E39" s="2"/>
      <c r="F39" s="2"/>
      <c r="G39" s="2"/>
      <c r="H39" s="2"/>
      <c r="I39" s="2"/>
      <c r="J39" s="2"/>
      <c r="K39" s="2"/>
      <c r="L39" s="1">
        <f t="shared" si="0"/>
        <v>0</v>
      </c>
      <c r="M39" s="2"/>
      <c r="N39" s="2"/>
    </row>
    <row r="40" spans="1:14" ht="85.5" customHeight="1">
      <c r="A40" s="43" t="s">
        <v>238</v>
      </c>
      <c r="B40" s="43" t="s">
        <v>239</v>
      </c>
      <c r="C40" s="25"/>
      <c r="D40" s="2"/>
      <c r="E40" s="2"/>
      <c r="F40" s="2"/>
      <c r="G40" s="2"/>
      <c r="H40" s="2"/>
      <c r="I40" s="2"/>
      <c r="J40" s="2"/>
      <c r="K40" s="2"/>
      <c r="L40" s="1">
        <f t="shared" si="0"/>
        <v>0</v>
      </c>
      <c r="M40" s="2"/>
      <c r="N40" s="2"/>
    </row>
    <row r="41" spans="1:14" ht="85.5" customHeight="1">
      <c r="A41" s="43" t="s">
        <v>238</v>
      </c>
      <c r="B41" s="43" t="s">
        <v>240</v>
      </c>
      <c r="C41" s="25"/>
      <c r="D41" s="2"/>
      <c r="E41" s="2"/>
      <c r="F41" s="2"/>
      <c r="G41" s="2"/>
      <c r="H41" s="2"/>
      <c r="I41" s="2"/>
      <c r="J41" s="2"/>
      <c r="K41" s="2"/>
      <c r="L41" s="1">
        <f t="shared" si="0"/>
        <v>0</v>
      </c>
      <c r="M41" s="2"/>
      <c r="N41" s="2"/>
    </row>
    <row r="42" spans="1:14" ht="85.5" customHeight="1">
      <c r="A42" s="43" t="s">
        <v>238</v>
      </c>
      <c r="B42" s="43" t="s">
        <v>241</v>
      </c>
      <c r="C42" s="25"/>
      <c r="D42" s="2"/>
      <c r="E42" s="2"/>
      <c r="F42" s="2"/>
      <c r="G42" s="2"/>
      <c r="H42" s="2"/>
      <c r="I42" s="2"/>
      <c r="J42" s="2"/>
      <c r="K42" s="2"/>
      <c r="L42" s="1">
        <f t="shared" si="0"/>
        <v>0</v>
      </c>
      <c r="M42" s="2"/>
      <c r="N42" s="2"/>
    </row>
    <row r="43" spans="1:14" ht="85.5" customHeight="1">
      <c r="A43" s="43" t="s">
        <v>238</v>
      </c>
      <c r="B43" s="43" t="s">
        <v>242</v>
      </c>
      <c r="C43" s="25"/>
      <c r="D43" s="2"/>
      <c r="E43" s="2"/>
      <c r="F43" s="2"/>
      <c r="G43" s="2"/>
      <c r="H43" s="2"/>
      <c r="I43" s="2"/>
      <c r="J43" s="2"/>
      <c r="K43" s="2"/>
      <c r="L43" s="1">
        <f t="shared" si="0"/>
        <v>0</v>
      </c>
      <c r="M43" s="2"/>
      <c r="N43" s="2"/>
    </row>
    <row r="44" spans="1:14" ht="85.5" customHeight="1">
      <c r="A44" s="43" t="s">
        <v>243</v>
      </c>
      <c r="B44" s="43" t="s">
        <v>244</v>
      </c>
      <c r="C44" s="25"/>
      <c r="D44" s="2"/>
      <c r="E44" s="2"/>
      <c r="F44" s="2"/>
      <c r="G44" s="2"/>
      <c r="H44" s="2"/>
      <c r="I44" s="2"/>
      <c r="J44" s="2"/>
      <c r="K44" s="2"/>
      <c r="L44" s="1">
        <f t="shared" si="0"/>
        <v>0</v>
      </c>
      <c r="M44" s="2"/>
      <c r="N44" s="2"/>
    </row>
    <row r="45" spans="1:14" ht="85.5" customHeight="1">
      <c r="A45" s="43" t="s">
        <v>243</v>
      </c>
      <c r="B45" s="43" t="s">
        <v>245</v>
      </c>
      <c r="C45" s="25"/>
      <c r="D45" s="2"/>
      <c r="E45" s="2"/>
      <c r="F45" s="2"/>
      <c r="G45" s="2"/>
      <c r="H45" s="2"/>
      <c r="I45" s="2"/>
      <c r="J45" s="2"/>
      <c r="K45" s="2"/>
      <c r="L45" s="1">
        <f t="shared" si="0"/>
        <v>0</v>
      </c>
      <c r="M45" s="2"/>
      <c r="N45" s="2"/>
    </row>
    <row r="46" spans="1:14" ht="85.5" customHeight="1">
      <c r="A46" s="43" t="s">
        <v>243</v>
      </c>
      <c r="B46" s="43" t="s">
        <v>246</v>
      </c>
      <c r="C46" s="25"/>
      <c r="D46" s="2"/>
      <c r="E46" s="2"/>
      <c r="F46" s="2"/>
      <c r="G46" s="2"/>
      <c r="H46" s="2"/>
      <c r="I46" s="2"/>
      <c r="J46" s="2"/>
      <c r="K46" s="2"/>
      <c r="L46" s="1">
        <f t="shared" si="0"/>
        <v>0</v>
      </c>
      <c r="M46" s="2"/>
      <c r="N46" s="2"/>
    </row>
    <row r="47" spans="1:14" ht="85.5" customHeight="1">
      <c r="A47" s="43" t="s">
        <v>243</v>
      </c>
      <c r="B47" s="43" t="s">
        <v>247</v>
      </c>
      <c r="C47" s="25"/>
      <c r="D47" s="2"/>
      <c r="E47" s="2"/>
      <c r="F47" s="2"/>
      <c r="G47" s="2"/>
      <c r="H47" s="2"/>
      <c r="I47" s="2"/>
      <c r="J47" s="2"/>
      <c r="K47" s="2"/>
      <c r="L47" s="1">
        <f t="shared" si="0"/>
        <v>0</v>
      </c>
      <c r="M47" s="2"/>
      <c r="N47" s="2"/>
    </row>
    <row r="48" spans="1:14" ht="85.5" customHeight="1">
      <c r="A48" s="43" t="s">
        <v>248</v>
      </c>
      <c r="B48" s="43" t="s">
        <v>249</v>
      </c>
      <c r="C48" s="25"/>
      <c r="D48" s="2"/>
      <c r="E48" s="2"/>
      <c r="F48" s="2"/>
      <c r="G48" s="2"/>
      <c r="H48" s="2"/>
      <c r="I48" s="2"/>
      <c r="J48" s="2"/>
      <c r="K48" s="2"/>
      <c r="L48" s="1">
        <f t="shared" si="0"/>
        <v>0</v>
      </c>
      <c r="M48" s="2"/>
      <c r="N48" s="2"/>
    </row>
    <row r="49" spans="1:14" ht="85.5" customHeight="1">
      <c r="A49" s="43" t="s">
        <v>248</v>
      </c>
      <c r="B49" s="43" t="s">
        <v>58</v>
      </c>
      <c r="C49" s="25"/>
      <c r="D49" s="2"/>
      <c r="E49" s="2"/>
      <c r="F49" s="2"/>
      <c r="G49" s="2"/>
      <c r="H49" s="2"/>
      <c r="I49" s="2"/>
      <c r="J49" s="2"/>
      <c r="K49" s="2"/>
      <c r="L49" s="1">
        <f t="shared" si="0"/>
        <v>0</v>
      </c>
      <c r="M49" s="2"/>
      <c r="N49" s="2"/>
    </row>
    <row r="50" spans="1:14" ht="85.5" customHeight="1">
      <c r="A50" s="43" t="s">
        <v>248</v>
      </c>
      <c r="B50" s="43" t="s">
        <v>250</v>
      </c>
      <c r="C50" s="25"/>
      <c r="D50" s="2"/>
      <c r="E50" s="2"/>
      <c r="F50" s="2"/>
      <c r="G50" s="2"/>
      <c r="H50" s="2"/>
      <c r="I50" s="2"/>
      <c r="J50" s="2"/>
      <c r="K50" s="2"/>
      <c r="L50" s="1">
        <f t="shared" si="0"/>
        <v>0</v>
      </c>
      <c r="M50" s="2"/>
      <c r="N50" s="2"/>
    </row>
    <row r="51" spans="1:14" ht="85.5" customHeight="1">
      <c r="A51" s="43" t="s">
        <v>248</v>
      </c>
      <c r="B51" s="43" t="s">
        <v>90</v>
      </c>
      <c r="C51" s="25"/>
      <c r="D51" s="2"/>
      <c r="E51" s="2"/>
      <c r="F51" s="2"/>
      <c r="G51" s="2"/>
      <c r="H51" s="2"/>
      <c r="I51" s="2"/>
      <c r="J51" s="2"/>
      <c r="K51" s="2"/>
      <c r="L51" s="1">
        <f t="shared" si="0"/>
        <v>0</v>
      </c>
      <c r="M51" s="2"/>
      <c r="N51" s="2"/>
    </row>
    <row r="52" spans="1:14" ht="85.5" customHeight="1">
      <c r="A52" s="43" t="s">
        <v>251</v>
      </c>
      <c r="B52" s="43" t="s">
        <v>199</v>
      </c>
      <c r="C52" s="25"/>
      <c r="D52" s="2"/>
      <c r="E52" s="2"/>
      <c r="F52" s="2"/>
      <c r="G52" s="2"/>
      <c r="H52" s="2"/>
      <c r="I52" s="2"/>
      <c r="J52" s="2"/>
      <c r="K52" s="2"/>
      <c r="L52" s="1">
        <f t="shared" si="0"/>
        <v>0</v>
      </c>
      <c r="M52" s="2"/>
      <c r="N52" s="2"/>
    </row>
    <row r="53" spans="1:14" ht="85.5" customHeight="1">
      <c r="A53" s="43" t="s">
        <v>251</v>
      </c>
      <c r="B53" s="43" t="s">
        <v>182</v>
      </c>
      <c r="C53" s="25"/>
      <c r="D53" s="2"/>
      <c r="E53" s="2"/>
      <c r="F53" s="2"/>
      <c r="G53" s="2"/>
      <c r="H53" s="2"/>
      <c r="I53" s="2"/>
      <c r="J53" s="2"/>
      <c r="K53" s="2"/>
      <c r="L53" s="1">
        <f t="shared" si="0"/>
        <v>0</v>
      </c>
      <c r="M53" s="2"/>
      <c r="N53" s="2"/>
    </row>
    <row r="54" spans="1:14" ht="85.5" customHeight="1" thickBot="1">
      <c r="A54" s="44" t="s">
        <v>251</v>
      </c>
      <c r="B54" s="44" t="s">
        <v>58</v>
      </c>
      <c r="C54" s="30"/>
      <c r="D54" s="5"/>
      <c r="E54" s="5"/>
      <c r="F54" s="5"/>
      <c r="G54" s="5"/>
      <c r="H54" s="5"/>
      <c r="I54" s="5"/>
      <c r="J54" s="5"/>
      <c r="K54" s="5"/>
      <c r="L54" s="17">
        <f t="shared" si="0"/>
        <v>0</v>
      </c>
      <c r="M54" s="5"/>
      <c r="N54" s="5"/>
    </row>
    <row r="55" spans="1:14" ht="85.5" customHeight="1">
      <c r="A55" s="45" t="s">
        <v>123</v>
      </c>
      <c r="B55" s="42"/>
      <c r="C55" s="29"/>
      <c r="D55" s="3">
        <f>SUM(D2:D54)</f>
        <v>0</v>
      </c>
      <c r="E55" s="3">
        <f t="shared" ref="E55:L55" si="2">SUM(E2:E54)</f>
        <v>0</v>
      </c>
      <c r="F55" s="3">
        <f t="shared" si="2"/>
        <v>0</v>
      </c>
      <c r="G55" s="3">
        <f t="shared" si="2"/>
        <v>0</v>
      </c>
      <c r="H55" s="3">
        <f t="shared" si="2"/>
        <v>0</v>
      </c>
      <c r="I55" s="3">
        <f t="shared" si="2"/>
        <v>0</v>
      </c>
      <c r="J55" s="3">
        <f t="shared" si="2"/>
        <v>0</v>
      </c>
      <c r="K55" s="3">
        <f t="shared" si="2"/>
        <v>0</v>
      </c>
      <c r="L55" s="3">
        <f t="shared" si="2"/>
        <v>0</v>
      </c>
      <c r="M55" s="4"/>
      <c r="N5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48F8-0F2A-4FAC-AEFF-6353549C95E4}">
  <dimension ref="A1:N8"/>
  <sheetViews>
    <sheetView zoomScaleNormal="100" workbookViewId="0">
      <selection activeCell="N2" sqref="N2"/>
    </sheetView>
  </sheetViews>
  <sheetFormatPr defaultRowHeight="57.75" customHeight="1"/>
  <cols>
    <col min="1" max="1" width="18.1640625" style="47" customWidth="1"/>
    <col min="2" max="2" width="22.5546875" style="47" customWidth="1"/>
    <col min="3" max="3" width="21.71875" style="34" customWidth="1"/>
    <col min="4" max="11" width="21.5546875" customWidth="1"/>
    <col min="15" max="15" width="22.5546875" bestFit="1" customWidth="1"/>
  </cols>
  <sheetData>
    <row r="1" spans="1:14" ht="18" customHeight="1">
      <c r="A1" s="48" t="s">
        <v>252</v>
      </c>
      <c r="B1" s="48" t="s">
        <v>1</v>
      </c>
      <c r="C1" s="38" t="s">
        <v>2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6</v>
      </c>
      <c r="M1" s="1" t="s">
        <v>7</v>
      </c>
      <c r="N1" s="1" t="s">
        <v>8</v>
      </c>
    </row>
    <row r="2" spans="1:14" ht="107.25" customHeight="1">
      <c r="A2" s="43" t="s">
        <v>253</v>
      </c>
      <c r="B2" s="43" t="s">
        <v>254</v>
      </c>
      <c r="C2" s="25"/>
      <c r="D2" s="1"/>
      <c r="E2" s="1"/>
      <c r="F2" s="1"/>
      <c r="G2" s="1"/>
      <c r="H2" s="1"/>
      <c r="I2" s="1"/>
      <c r="J2" s="1"/>
      <c r="K2" s="1"/>
      <c r="L2" s="1">
        <f>SUM(D2:K2)</f>
        <v>0</v>
      </c>
      <c r="M2" s="1"/>
      <c r="N2" s="2"/>
    </row>
    <row r="3" spans="1:14" ht="107.25" customHeight="1">
      <c r="A3" s="43" t="s">
        <v>253</v>
      </c>
      <c r="B3" s="43" t="s">
        <v>255</v>
      </c>
      <c r="C3" s="25"/>
      <c r="D3" s="1"/>
      <c r="E3" s="1"/>
      <c r="F3" s="1"/>
      <c r="G3" s="1"/>
      <c r="H3" s="1"/>
      <c r="I3" s="1"/>
      <c r="J3" s="1"/>
      <c r="K3" s="1"/>
      <c r="L3" s="1">
        <f t="shared" ref="L3:L7" si="0">SUM(D3:K3)</f>
        <v>0</v>
      </c>
      <c r="M3" s="1"/>
      <c r="N3" s="2"/>
    </row>
    <row r="4" spans="1:14" ht="107.25" customHeight="1">
      <c r="A4" s="43" t="s">
        <v>253</v>
      </c>
      <c r="B4" s="43" t="s">
        <v>256</v>
      </c>
      <c r="C4" s="25"/>
      <c r="D4" s="1"/>
      <c r="E4" s="1"/>
      <c r="F4" s="1"/>
      <c r="G4" s="1"/>
      <c r="H4" s="1"/>
      <c r="I4" s="1"/>
      <c r="J4" s="1"/>
      <c r="K4" s="1"/>
      <c r="L4" s="1">
        <f t="shared" si="0"/>
        <v>0</v>
      </c>
      <c r="M4" s="1"/>
      <c r="N4" s="2"/>
    </row>
    <row r="5" spans="1:14" ht="107.25" customHeight="1">
      <c r="A5" s="43" t="s">
        <v>253</v>
      </c>
      <c r="B5" s="43" t="s">
        <v>257</v>
      </c>
      <c r="C5" s="25"/>
      <c r="D5" s="1"/>
      <c r="E5" s="1"/>
      <c r="F5" s="1"/>
      <c r="G5" s="1"/>
      <c r="H5" s="1"/>
      <c r="I5" s="1"/>
      <c r="J5" s="1"/>
      <c r="K5" s="1"/>
      <c r="L5" s="1">
        <f t="shared" si="0"/>
        <v>0</v>
      </c>
      <c r="M5" s="1"/>
      <c r="N5" s="2"/>
    </row>
    <row r="6" spans="1:14" ht="107.25" customHeight="1">
      <c r="A6" s="43" t="s">
        <v>253</v>
      </c>
      <c r="B6" s="43" t="s">
        <v>258</v>
      </c>
      <c r="C6" s="25"/>
      <c r="D6" s="1"/>
      <c r="E6" s="1"/>
      <c r="F6" s="1"/>
      <c r="G6" s="1"/>
      <c r="H6" s="1"/>
      <c r="I6" s="1"/>
      <c r="J6" s="1"/>
      <c r="K6" s="1"/>
      <c r="L6" s="1">
        <f t="shared" si="0"/>
        <v>0</v>
      </c>
      <c r="M6" s="1"/>
      <c r="N6" s="2"/>
    </row>
    <row r="7" spans="1:14" ht="97.5" customHeight="1">
      <c r="A7" s="48" t="s">
        <v>123</v>
      </c>
      <c r="B7" s="43"/>
      <c r="C7" s="25"/>
      <c r="D7" s="1">
        <f t="shared" ref="D7:K7" si="1">SUM(D2:D6)</f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  <c r="H7" s="1">
        <f t="shared" si="1"/>
        <v>0</v>
      </c>
      <c r="I7" s="1">
        <f t="shared" si="1"/>
        <v>0</v>
      </c>
      <c r="J7" s="1">
        <f t="shared" si="1"/>
        <v>0</v>
      </c>
      <c r="K7" s="1">
        <f t="shared" si="1"/>
        <v>0</v>
      </c>
      <c r="L7" s="1">
        <f t="shared" si="0"/>
        <v>0</v>
      </c>
      <c r="M7" s="2"/>
      <c r="N7" s="2"/>
    </row>
    <row r="8" spans="1:14" ht="97.5" customHeight="1"/>
  </sheetData>
  <autoFilter ref="A1:O7" xr:uid="{451913EB-8CDD-40DC-9E16-FD7078358D97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431F-6015-43A3-959C-511E21E87249}">
  <dimension ref="A1:N51"/>
  <sheetViews>
    <sheetView topLeftCell="A48" zoomScaleNormal="100" workbookViewId="0">
      <selection activeCell="N2" sqref="N2"/>
    </sheetView>
  </sheetViews>
  <sheetFormatPr defaultRowHeight="13.7"/>
  <cols>
    <col min="1" max="1" width="14.44140625" style="47" bestFit="1" customWidth="1"/>
    <col min="2" max="2" width="17.71875" style="47" bestFit="1" customWidth="1"/>
    <col min="3" max="3" width="17.71875" style="34" customWidth="1"/>
    <col min="15" max="15" width="21.5546875" bestFit="1" customWidth="1"/>
  </cols>
  <sheetData>
    <row r="1" spans="1:14" ht="14" thickBot="1">
      <c r="A1" s="41" t="s">
        <v>259</v>
      </c>
      <c r="B1" s="41" t="s">
        <v>1</v>
      </c>
      <c r="C1" s="32" t="s">
        <v>2</v>
      </c>
      <c r="D1" s="6" t="s">
        <v>19</v>
      </c>
      <c r="E1" s="6" t="s">
        <v>20</v>
      </c>
      <c r="F1" s="6" t="s">
        <v>21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6" t="s">
        <v>6</v>
      </c>
      <c r="M1" s="6" t="s">
        <v>7</v>
      </c>
      <c r="N1" s="6" t="s">
        <v>8</v>
      </c>
    </row>
    <row r="2" spans="1:14" ht="89.25" customHeight="1" thickTop="1">
      <c r="A2" s="42" t="s">
        <v>260</v>
      </c>
      <c r="B2" s="42" t="s">
        <v>261</v>
      </c>
      <c r="C2" s="29"/>
      <c r="D2" s="4"/>
      <c r="E2" s="4"/>
      <c r="F2" s="4"/>
      <c r="G2" s="4"/>
      <c r="H2" s="4"/>
      <c r="I2" s="4"/>
      <c r="J2" s="7"/>
      <c r="K2" s="7">
        <v>8</v>
      </c>
      <c r="L2" s="3">
        <f>SUM(D2:I2)</f>
        <v>0</v>
      </c>
      <c r="M2" s="4"/>
      <c r="N2" s="4"/>
    </row>
    <row r="3" spans="1:14" ht="89.25" customHeight="1">
      <c r="A3" s="43" t="s">
        <v>260</v>
      </c>
      <c r="B3" s="43" t="s">
        <v>262</v>
      </c>
      <c r="C3" s="25"/>
      <c r="D3" s="2"/>
      <c r="E3" s="2"/>
      <c r="F3" s="2"/>
      <c r="G3" s="2"/>
      <c r="H3" s="2"/>
      <c r="I3" s="2"/>
      <c r="J3" s="8"/>
      <c r="K3" s="8"/>
      <c r="L3" s="3">
        <f t="shared" ref="L3:L50" si="0">SUM(D3:I3)</f>
        <v>0</v>
      </c>
      <c r="M3" s="2"/>
      <c r="N3" s="2"/>
    </row>
    <row r="4" spans="1:14" ht="89.25" customHeight="1">
      <c r="A4" s="43" t="s">
        <v>260</v>
      </c>
      <c r="B4" s="43" t="s">
        <v>29</v>
      </c>
      <c r="C4" s="25"/>
      <c r="D4" s="2"/>
      <c r="E4" s="2"/>
      <c r="F4" s="2"/>
      <c r="G4" s="2"/>
      <c r="H4" s="2"/>
      <c r="I4" s="2"/>
      <c r="J4" s="8"/>
      <c r="K4" s="8"/>
      <c r="L4" s="3">
        <f t="shared" si="0"/>
        <v>0</v>
      </c>
      <c r="M4" s="2"/>
      <c r="N4" s="2"/>
    </row>
    <row r="5" spans="1:14" ht="89.25" customHeight="1">
      <c r="A5" s="43" t="s">
        <v>260</v>
      </c>
      <c r="B5" s="43" t="s">
        <v>263</v>
      </c>
      <c r="C5" s="25"/>
      <c r="D5" s="2"/>
      <c r="E5" s="2"/>
      <c r="F5" s="2"/>
      <c r="G5" s="2"/>
      <c r="H5" s="2"/>
      <c r="I5" s="2"/>
      <c r="J5" s="8"/>
      <c r="K5" s="8"/>
      <c r="L5" s="3">
        <f t="shared" si="0"/>
        <v>0</v>
      </c>
      <c r="M5" s="2"/>
      <c r="N5" s="2"/>
    </row>
    <row r="6" spans="1:14" ht="89.25" customHeight="1">
      <c r="A6" s="43" t="s">
        <v>260</v>
      </c>
      <c r="B6" s="43" t="s">
        <v>264</v>
      </c>
      <c r="C6" s="25"/>
      <c r="D6" s="2"/>
      <c r="E6" s="2"/>
      <c r="F6" s="2"/>
      <c r="G6" s="2"/>
      <c r="H6" s="2"/>
      <c r="I6" s="2"/>
      <c r="J6" s="8"/>
      <c r="K6" s="8"/>
      <c r="L6" s="3">
        <f t="shared" si="0"/>
        <v>0</v>
      </c>
      <c r="M6" s="2"/>
      <c r="N6" s="2"/>
    </row>
    <row r="7" spans="1:14" ht="89.25" customHeight="1">
      <c r="A7" s="43" t="s">
        <v>260</v>
      </c>
      <c r="B7" s="43" t="s">
        <v>265</v>
      </c>
      <c r="C7" s="25"/>
      <c r="D7" s="2"/>
      <c r="E7" s="2"/>
      <c r="F7" s="2"/>
      <c r="G7" s="2"/>
      <c r="H7" s="2"/>
      <c r="I7" s="2"/>
      <c r="J7" s="8"/>
      <c r="K7" s="8"/>
      <c r="L7" s="3">
        <f t="shared" si="0"/>
        <v>0</v>
      </c>
      <c r="M7" s="2"/>
      <c r="N7" s="2"/>
    </row>
    <row r="8" spans="1:14" ht="89.25" customHeight="1">
      <c r="A8" s="43" t="s">
        <v>260</v>
      </c>
      <c r="B8" s="43" t="s">
        <v>266</v>
      </c>
      <c r="C8" s="25"/>
      <c r="D8" s="2"/>
      <c r="E8" s="2"/>
      <c r="F8" s="2"/>
      <c r="G8" s="2"/>
      <c r="H8" s="2"/>
      <c r="I8" s="2"/>
      <c r="J8" s="8"/>
      <c r="K8" s="8"/>
      <c r="L8" s="3">
        <f t="shared" si="0"/>
        <v>0</v>
      </c>
      <c r="M8" s="2"/>
      <c r="N8" s="2"/>
    </row>
    <row r="9" spans="1:14" ht="89.25" customHeight="1">
      <c r="A9" s="43" t="s">
        <v>260</v>
      </c>
      <c r="B9" s="43" t="s">
        <v>267</v>
      </c>
      <c r="C9" s="25"/>
      <c r="D9" s="2"/>
      <c r="E9" s="2"/>
      <c r="F9" s="2"/>
      <c r="G9" s="2"/>
      <c r="H9" s="2"/>
      <c r="I9" s="2"/>
      <c r="J9" s="8"/>
      <c r="K9" s="8"/>
      <c r="L9" s="3">
        <f t="shared" si="0"/>
        <v>0</v>
      </c>
      <c r="M9" s="2"/>
      <c r="N9" s="2"/>
    </row>
    <row r="10" spans="1:14" ht="89.25" customHeight="1">
      <c r="A10" s="43" t="s">
        <v>268</v>
      </c>
      <c r="B10" s="43" t="s">
        <v>269</v>
      </c>
      <c r="C10" s="25"/>
      <c r="D10" s="2"/>
      <c r="E10" s="2"/>
      <c r="F10" s="2"/>
      <c r="G10" s="2"/>
      <c r="H10" s="2"/>
      <c r="I10" s="2"/>
      <c r="J10" s="8"/>
      <c r="K10" s="8"/>
      <c r="L10" s="3">
        <f t="shared" si="0"/>
        <v>0</v>
      </c>
      <c r="M10" s="2"/>
      <c r="N10" s="2"/>
    </row>
    <row r="11" spans="1:14" ht="89.25" customHeight="1">
      <c r="A11" s="43" t="s">
        <v>268</v>
      </c>
      <c r="B11" s="43" t="s">
        <v>86</v>
      </c>
      <c r="C11" s="25"/>
      <c r="D11" s="2"/>
      <c r="E11" s="2"/>
      <c r="F11" s="2"/>
      <c r="G11" s="2"/>
      <c r="H11" s="2"/>
      <c r="I11" s="2"/>
      <c r="J11" s="8"/>
      <c r="K11" s="8"/>
      <c r="L11" s="3">
        <f t="shared" si="0"/>
        <v>0</v>
      </c>
      <c r="M11" s="2"/>
      <c r="N11" s="2"/>
    </row>
    <row r="12" spans="1:14" ht="89.25" customHeight="1">
      <c r="A12" s="43" t="s">
        <v>268</v>
      </c>
      <c r="B12" s="43" t="s">
        <v>140</v>
      </c>
      <c r="C12" s="25"/>
      <c r="D12" s="2"/>
      <c r="E12" s="2"/>
      <c r="F12" s="2"/>
      <c r="G12" s="2"/>
      <c r="H12" s="2"/>
      <c r="I12" s="2"/>
      <c r="J12" s="8"/>
      <c r="K12" s="8"/>
      <c r="L12" s="3">
        <f t="shared" si="0"/>
        <v>0</v>
      </c>
      <c r="M12" s="2"/>
      <c r="N12" s="2"/>
    </row>
    <row r="13" spans="1:14" ht="89.25" customHeight="1">
      <c r="A13" s="43" t="s">
        <v>268</v>
      </c>
      <c r="B13" s="43" t="s">
        <v>181</v>
      </c>
      <c r="C13" s="25"/>
      <c r="D13" s="2"/>
      <c r="E13" s="2"/>
      <c r="F13" s="2"/>
      <c r="G13" s="2"/>
      <c r="H13" s="2"/>
      <c r="I13" s="2"/>
      <c r="J13" s="8"/>
      <c r="K13" s="8"/>
      <c r="L13" s="3">
        <f t="shared" si="0"/>
        <v>0</v>
      </c>
      <c r="M13" s="2"/>
      <c r="N13" s="2"/>
    </row>
    <row r="14" spans="1:14" ht="89.25" customHeight="1">
      <c r="A14" s="43" t="s">
        <v>268</v>
      </c>
      <c r="B14" s="43" t="s">
        <v>193</v>
      </c>
      <c r="C14" s="25"/>
      <c r="D14" s="2"/>
      <c r="E14" s="2"/>
      <c r="F14" s="2"/>
      <c r="G14" s="2"/>
      <c r="H14" s="2"/>
      <c r="I14" s="2"/>
      <c r="J14" s="8"/>
      <c r="K14" s="8"/>
      <c r="L14" s="3">
        <f t="shared" si="0"/>
        <v>0</v>
      </c>
      <c r="M14" s="2"/>
      <c r="N14" s="2"/>
    </row>
    <row r="15" spans="1:14" ht="89.25" customHeight="1">
      <c r="A15" s="43" t="s">
        <v>268</v>
      </c>
      <c r="B15" s="43" t="s">
        <v>270</v>
      </c>
      <c r="C15" s="25"/>
      <c r="D15" s="2"/>
      <c r="E15" s="2"/>
      <c r="F15" s="2"/>
      <c r="G15" s="2"/>
      <c r="H15" s="2"/>
      <c r="I15" s="2"/>
      <c r="J15" s="8"/>
      <c r="K15" s="8"/>
      <c r="L15" s="3">
        <f t="shared" si="0"/>
        <v>0</v>
      </c>
      <c r="M15" s="2"/>
      <c r="N15" s="2"/>
    </row>
    <row r="16" spans="1:14" ht="89.25" customHeight="1">
      <c r="A16" s="43" t="s">
        <v>271</v>
      </c>
      <c r="B16" s="43" t="s">
        <v>202</v>
      </c>
      <c r="C16" s="25"/>
      <c r="D16" s="2"/>
      <c r="E16" s="2"/>
      <c r="F16" s="2"/>
      <c r="G16" s="2"/>
      <c r="H16" s="2"/>
      <c r="I16" s="2"/>
      <c r="J16" s="8"/>
      <c r="K16" s="8"/>
      <c r="L16" s="3">
        <f t="shared" si="0"/>
        <v>0</v>
      </c>
      <c r="M16" s="2"/>
      <c r="N16" s="2"/>
    </row>
    <row r="17" spans="1:14" ht="89.25" customHeight="1">
      <c r="A17" s="43" t="s">
        <v>271</v>
      </c>
      <c r="B17" s="43" t="s">
        <v>197</v>
      </c>
      <c r="C17" s="25"/>
      <c r="D17" s="2"/>
      <c r="E17" s="2"/>
      <c r="F17" s="2"/>
      <c r="G17" s="2"/>
      <c r="H17" s="2"/>
      <c r="I17" s="2"/>
      <c r="J17" s="8"/>
      <c r="K17" s="8"/>
      <c r="L17" s="3">
        <f t="shared" si="0"/>
        <v>0</v>
      </c>
      <c r="M17" s="2"/>
      <c r="N17" s="2"/>
    </row>
    <row r="18" spans="1:14" ht="89.25" customHeight="1">
      <c r="A18" s="43" t="s">
        <v>271</v>
      </c>
      <c r="B18" s="43" t="s">
        <v>218</v>
      </c>
      <c r="C18" s="25"/>
      <c r="D18" s="2"/>
      <c r="E18" s="2"/>
      <c r="F18" s="2"/>
      <c r="G18" s="2"/>
      <c r="H18" s="2"/>
      <c r="I18" s="2"/>
      <c r="J18" s="8"/>
      <c r="K18" s="8"/>
      <c r="L18" s="3">
        <f t="shared" si="0"/>
        <v>0</v>
      </c>
      <c r="M18" s="2"/>
      <c r="N18" s="2"/>
    </row>
    <row r="19" spans="1:14" ht="89.25" customHeight="1">
      <c r="A19" s="43" t="s">
        <v>271</v>
      </c>
      <c r="B19" s="43" t="s">
        <v>272</v>
      </c>
      <c r="C19" s="25"/>
      <c r="D19" s="2"/>
      <c r="E19" s="2"/>
      <c r="F19" s="2"/>
      <c r="G19" s="2"/>
      <c r="H19" s="2"/>
      <c r="I19" s="2"/>
      <c r="J19" s="8"/>
      <c r="K19" s="8"/>
      <c r="L19" s="3">
        <f t="shared" si="0"/>
        <v>0</v>
      </c>
      <c r="M19" s="2"/>
      <c r="N19" s="2"/>
    </row>
    <row r="20" spans="1:14" ht="89.25" customHeight="1">
      <c r="A20" s="43" t="s">
        <v>271</v>
      </c>
      <c r="B20" s="43" t="s">
        <v>273</v>
      </c>
      <c r="C20" s="25"/>
      <c r="D20" s="2"/>
      <c r="E20" s="2"/>
      <c r="F20" s="2"/>
      <c r="G20" s="2"/>
      <c r="H20" s="2"/>
      <c r="I20" s="2"/>
      <c r="J20" s="8"/>
      <c r="K20" s="8"/>
      <c r="L20" s="3">
        <f t="shared" si="0"/>
        <v>0</v>
      </c>
      <c r="M20" s="2"/>
      <c r="N20" s="2"/>
    </row>
    <row r="21" spans="1:14" ht="89.25" customHeight="1">
      <c r="A21" s="43" t="s">
        <v>271</v>
      </c>
      <c r="B21" s="43" t="s">
        <v>159</v>
      </c>
      <c r="C21" s="25"/>
      <c r="D21" s="2"/>
      <c r="E21" s="2"/>
      <c r="F21" s="2"/>
      <c r="G21" s="2"/>
      <c r="H21" s="2"/>
      <c r="I21" s="2"/>
      <c r="J21" s="8"/>
      <c r="K21" s="8"/>
      <c r="L21" s="3">
        <f t="shared" si="0"/>
        <v>0</v>
      </c>
      <c r="M21" s="2"/>
      <c r="N21" s="2"/>
    </row>
    <row r="22" spans="1:14" ht="89.25" customHeight="1">
      <c r="A22" s="43" t="s">
        <v>271</v>
      </c>
      <c r="B22" s="43" t="s">
        <v>274</v>
      </c>
      <c r="C22" s="25"/>
      <c r="D22" s="2"/>
      <c r="E22" s="2"/>
      <c r="F22" s="2"/>
      <c r="G22" s="2"/>
      <c r="H22" s="2"/>
      <c r="I22" s="2"/>
      <c r="J22" s="8"/>
      <c r="K22" s="8"/>
      <c r="L22" s="3">
        <f t="shared" si="0"/>
        <v>0</v>
      </c>
      <c r="M22" s="2"/>
      <c r="N22" s="2"/>
    </row>
    <row r="23" spans="1:14" ht="89.25" customHeight="1">
      <c r="A23" s="43" t="s">
        <v>271</v>
      </c>
      <c r="B23" s="43" t="s">
        <v>148</v>
      </c>
      <c r="C23" s="25"/>
      <c r="D23" s="2"/>
      <c r="E23" s="2"/>
      <c r="F23" s="2"/>
      <c r="G23" s="2"/>
      <c r="H23" s="2"/>
      <c r="I23" s="2"/>
      <c r="J23" s="8"/>
      <c r="K23" s="8"/>
      <c r="L23" s="3">
        <f t="shared" si="0"/>
        <v>0</v>
      </c>
      <c r="M23" s="2"/>
      <c r="N23" s="2"/>
    </row>
    <row r="24" spans="1:14" ht="89.25" customHeight="1">
      <c r="A24" s="43" t="s">
        <v>275</v>
      </c>
      <c r="B24" s="43" t="s">
        <v>276</v>
      </c>
      <c r="C24" s="25"/>
      <c r="D24" s="2"/>
      <c r="E24" s="2"/>
      <c r="F24" s="2"/>
      <c r="G24" s="2"/>
      <c r="H24" s="2"/>
      <c r="I24" s="2"/>
      <c r="J24" s="8"/>
      <c r="K24" s="8"/>
      <c r="L24" s="3">
        <f t="shared" si="0"/>
        <v>0</v>
      </c>
      <c r="M24" s="2"/>
      <c r="N24" s="2"/>
    </row>
    <row r="25" spans="1:14" ht="89.25" customHeight="1">
      <c r="A25" s="43" t="s">
        <v>275</v>
      </c>
      <c r="B25" s="43" t="s">
        <v>277</v>
      </c>
      <c r="C25" s="25"/>
      <c r="D25" s="2"/>
      <c r="E25" s="2"/>
      <c r="F25" s="2"/>
      <c r="G25" s="2"/>
      <c r="H25" s="2"/>
      <c r="I25" s="2"/>
      <c r="J25" s="8"/>
      <c r="K25" s="8"/>
      <c r="L25" s="3">
        <f t="shared" si="0"/>
        <v>0</v>
      </c>
      <c r="M25" s="2"/>
      <c r="N25" s="2"/>
    </row>
    <row r="26" spans="1:14" ht="89.25" customHeight="1">
      <c r="A26" s="43" t="s">
        <v>275</v>
      </c>
      <c r="B26" s="43" t="s">
        <v>32</v>
      </c>
      <c r="C26" s="25"/>
      <c r="D26" s="2"/>
      <c r="E26" s="2"/>
      <c r="F26" s="2"/>
      <c r="G26" s="2"/>
      <c r="H26" s="2"/>
      <c r="I26" s="2"/>
      <c r="J26" s="8"/>
      <c r="K26" s="8"/>
      <c r="L26" s="3">
        <f t="shared" si="0"/>
        <v>0</v>
      </c>
      <c r="M26" s="2"/>
      <c r="N26" s="2"/>
    </row>
    <row r="27" spans="1:14" ht="89.25" customHeight="1">
      <c r="A27" s="43" t="s">
        <v>275</v>
      </c>
      <c r="B27" s="43" t="s">
        <v>196</v>
      </c>
      <c r="C27" s="25"/>
      <c r="D27" s="2"/>
      <c r="E27" s="2"/>
      <c r="F27" s="2"/>
      <c r="G27" s="2"/>
      <c r="H27" s="2"/>
      <c r="I27" s="2"/>
      <c r="J27" s="8"/>
      <c r="K27" s="8"/>
      <c r="L27" s="3">
        <f t="shared" si="0"/>
        <v>0</v>
      </c>
      <c r="M27" s="2"/>
      <c r="N27" s="2"/>
    </row>
    <row r="28" spans="1:14" ht="89.25" customHeight="1">
      <c r="A28" s="43" t="s">
        <v>278</v>
      </c>
      <c r="B28" s="43" t="s">
        <v>87</v>
      </c>
      <c r="C28" s="25"/>
      <c r="D28" s="2"/>
      <c r="E28" s="2"/>
      <c r="F28" s="2"/>
      <c r="G28" s="2"/>
      <c r="H28" s="2"/>
      <c r="I28" s="2"/>
      <c r="J28" s="8"/>
      <c r="K28" s="8"/>
      <c r="L28" s="3">
        <f t="shared" si="0"/>
        <v>0</v>
      </c>
      <c r="M28" s="2"/>
      <c r="N28" s="2"/>
    </row>
    <row r="29" spans="1:14" ht="89.25" customHeight="1">
      <c r="A29" s="43" t="s">
        <v>278</v>
      </c>
      <c r="B29" s="43" t="s">
        <v>159</v>
      </c>
      <c r="C29" s="25"/>
      <c r="D29" s="2"/>
      <c r="E29" s="2"/>
      <c r="F29" s="2"/>
      <c r="G29" s="2"/>
      <c r="H29" s="2"/>
      <c r="I29" s="2"/>
      <c r="J29" s="8"/>
      <c r="K29" s="8"/>
      <c r="L29" s="3">
        <f t="shared" si="0"/>
        <v>0</v>
      </c>
      <c r="M29" s="2"/>
      <c r="N29" s="2"/>
    </row>
    <row r="30" spans="1:14" ht="89.25" customHeight="1">
      <c r="A30" s="43" t="s">
        <v>278</v>
      </c>
      <c r="B30" s="43" t="s">
        <v>136</v>
      </c>
      <c r="C30" s="25"/>
      <c r="D30" s="2"/>
      <c r="E30" s="2"/>
      <c r="F30" s="2"/>
      <c r="G30" s="2"/>
      <c r="H30" s="2"/>
      <c r="I30" s="2"/>
      <c r="J30" s="8"/>
      <c r="K30" s="8"/>
      <c r="L30" s="3">
        <f t="shared" si="0"/>
        <v>0</v>
      </c>
      <c r="M30" s="2"/>
      <c r="N30" s="2"/>
    </row>
    <row r="31" spans="1:14" ht="89.25" customHeight="1">
      <c r="A31" s="43" t="s">
        <v>278</v>
      </c>
      <c r="B31" s="43" t="s">
        <v>56</v>
      </c>
      <c r="C31" s="25"/>
      <c r="D31" s="2"/>
      <c r="E31" s="2"/>
      <c r="F31" s="2"/>
      <c r="G31" s="2"/>
      <c r="H31" s="2"/>
      <c r="I31" s="2"/>
      <c r="J31" s="8"/>
      <c r="K31" s="8"/>
      <c r="L31" s="3">
        <f t="shared" si="0"/>
        <v>0</v>
      </c>
      <c r="M31" s="2"/>
      <c r="N31" s="2"/>
    </row>
    <row r="32" spans="1:14" ht="89.25" customHeight="1">
      <c r="A32" s="43" t="s">
        <v>279</v>
      </c>
      <c r="B32" s="43" t="s">
        <v>280</v>
      </c>
      <c r="C32" s="25"/>
      <c r="D32" s="2"/>
      <c r="E32" s="2"/>
      <c r="F32" s="2"/>
      <c r="G32" s="2"/>
      <c r="H32" s="2"/>
      <c r="I32" s="2"/>
      <c r="J32" s="8"/>
      <c r="K32" s="8"/>
      <c r="L32" s="3">
        <f t="shared" si="0"/>
        <v>0</v>
      </c>
      <c r="M32" s="2"/>
      <c r="N32" s="2"/>
    </row>
    <row r="33" spans="1:14" ht="89.25" customHeight="1">
      <c r="A33" s="43" t="s">
        <v>279</v>
      </c>
      <c r="B33" s="43" t="s">
        <v>281</v>
      </c>
      <c r="C33" s="25"/>
      <c r="D33" s="2"/>
      <c r="E33" s="2"/>
      <c r="F33" s="2"/>
      <c r="G33" s="2"/>
      <c r="H33" s="2"/>
      <c r="I33" s="2"/>
      <c r="J33" s="8"/>
      <c r="K33" s="8"/>
      <c r="L33" s="3">
        <f t="shared" si="0"/>
        <v>0</v>
      </c>
      <c r="M33" s="2"/>
      <c r="N33" s="2"/>
    </row>
    <row r="34" spans="1:14" ht="89.25" customHeight="1">
      <c r="A34" s="43" t="s">
        <v>279</v>
      </c>
      <c r="B34" s="43" t="s">
        <v>282</v>
      </c>
      <c r="C34" s="25"/>
      <c r="D34" s="2"/>
      <c r="E34" s="2"/>
      <c r="F34" s="2"/>
      <c r="G34" s="2"/>
      <c r="H34" s="2"/>
      <c r="I34" s="2"/>
      <c r="J34" s="8"/>
      <c r="K34" s="8"/>
      <c r="L34" s="3">
        <f t="shared" si="0"/>
        <v>0</v>
      </c>
      <c r="M34" s="2"/>
      <c r="N34" s="2"/>
    </row>
    <row r="35" spans="1:14" ht="89.25" customHeight="1">
      <c r="A35" s="43" t="s">
        <v>279</v>
      </c>
      <c r="B35" s="43" t="s">
        <v>283</v>
      </c>
      <c r="C35" s="25"/>
      <c r="D35" s="2"/>
      <c r="E35" s="2"/>
      <c r="F35" s="2"/>
      <c r="G35" s="2"/>
      <c r="H35" s="2"/>
      <c r="I35" s="2"/>
      <c r="J35" s="8"/>
      <c r="K35" s="8"/>
      <c r="L35" s="3">
        <f t="shared" si="0"/>
        <v>0</v>
      </c>
      <c r="M35" s="2"/>
      <c r="N35" s="2"/>
    </row>
    <row r="36" spans="1:14" ht="89.25" customHeight="1">
      <c r="A36" s="43" t="s">
        <v>279</v>
      </c>
      <c r="B36" s="43" t="s">
        <v>284</v>
      </c>
      <c r="C36" s="25"/>
      <c r="D36" s="2"/>
      <c r="E36" s="2"/>
      <c r="F36" s="2"/>
      <c r="G36" s="2"/>
      <c r="H36" s="2"/>
      <c r="I36" s="2"/>
      <c r="J36" s="8"/>
      <c r="K36" s="8"/>
      <c r="L36" s="3">
        <f t="shared" si="0"/>
        <v>0</v>
      </c>
      <c r="M36" s="2"/>
      <c r="N36" s="2"/>
    </row>
    <row r="37" spans="1:14" ht="89.25" customHeight="1">
      <c r="A37" s="43" t="s">
        <v>285</v>
      </c>
      <c r="B37" s="43" t="s">
        <v>286</v>
      </c>
      <c r="C37" s="25"/>
      <c r="D37" s="2"/>
      <c r="E37" s="2"/>
      <c r="F37" s="2"/>
      <c r="G37" s="2"/>
      <c r="H37" s="2"/>
      <c r="I37" s="2"/>
      <c r="J37" s="8"/>
      <c r="K37" s="8"/>
      <c r="L37" s="3">
        <f t="shared" si="0"/>
        <v>0</v>
      </c>
      <c r="M37" s="2"/>
      <c r="N37" s="2"/>
    </row>
    <row r="38" spans="1:14" ht="89.25" customHeight="1">
      <c r="A38" s="43" t="s">
        <v>285</v>
      </c>
      <c r="B38" s="43" t="s">
        <v>287</v>
      </c>
      <c r="C38" s="25"/>
      <c r="D38" s="2"/>
      <c r="E38" s="2"/>
      <c r="F38" s="2"/>
      <c r="G38" s="2"/>
      <c r="H38" s="2"/>
      <c r="I38" s="2"/>
      <c r="J38" s="8"/>
      <c r="K38" s="8"/>
      <c r="L38" s="3">
        <f t="shared" si="0"/>
        <v>0</v>
      </c>
      <c r="M38" s="2"/>
      <c r="N38" s="2"/>
    </row>
    <row r="39" spans="1:14" ht="89.25" customHeight="1">
      <c r="A39" s="43" t="s">
        <v>285</v>
      </c>
      <c r="B39" s="43" t="s">
        <v>118</v>
      </c>
      <c r="C39" s="25"/>
      <c r="D39" s="2"/>
      <c r="E39" s="2"/>
      <c r="F39" s="2"/>
      <c r="G39" s="2"/>
      <c r="H39" s="2"/>
      <c r="I39" s="2"/>
      <c r="J39" s="8"/>
      <c r="K39" s="8"/>
      <c r="L39" s="3">
        <f t="shared" si="0"/>
        <v>0</v>
      </c>
      <c r="M39" s="2"/>
      <c r="N39" s="2"/>
    </row>
    <row r="40" spans="1:14" ht="89.25" customHeight="1">
      <c r="A40" s="43" t="s">
        <v>285</v>
      </c>
      <c r="B40" s="43" t="s">
        <v>288</v>
      </c>
      <c r="C40" s="25"/>
      <c r="D40" s="2"/>
      <c r="E40" s="2"/>
      <c r="F40" s="2"/>
      <c r="G40" s="2"/>
      <c r="H40" s="2"/>
      <c r="I40" s="2"/>
      <c r="J40" s="8"/>
      <c r="K40" s="8"/>
      <c r="L40" s="3">
        <f t="shared" si="0"/>
        <v>0</v>
      </c>
      <c r="M40" s="2"/>
      <c r="N40" s="2"/>
    </row>
    <row r="41" spans="1:14" ht="89.25" customHeight="1">
      <c r="A41" s="43" t="s">
        <v>285</v>
      </c>
      <c r="B41" s="43" t="s">
        <v>32</v>
      </c>
      <c r="C41" s="25"/>
      <c r="D41" s="2"/>
      <c r="E41" s="2"/>
      <c r="F41" s="2"/>
      <c r="G41" s="2"/>
      <c r="H41" s="2"/>
      <c r="I41" s="2"/>
      <c r="J41" s="8"/>
      <c r="K41" s="8"/>
      <c r="L41" s="3">
        <f t="shared" si="0"/>
        <v>0</v>
      </c>
      <c r="M41" s="2"/>
      <c r="N41" s="2"/>
    </row>
    <row r="42" spans="1:14" ht="89.25" customHeight="1">
      <c r="A42" s="43" t="s">
        <v>289</v>
      </c>
      <c r="B42" s="43" t="s">
        <v>290</v>
      </c>
      <c r="C42" s="25"/>
      <c r="D42" s="2"/>
      <c r="E42" s="2"/>
      <c r="F42" s="2"/>
      <c r="G42" s="2"/>
      <c r="H42" s="2"/>
      <c r="I42" s="2"/>
      <c r="J42" s="8"/>
      <c r="K42" s="8"/>
      <c r="L42" s="3">
        <f t="shared" si="0"/>
        <v>0</v>
      </c>
      <c r="M42" s="2"/>
      <c r="N42" s="2"/>
    </row>
    <row r="43" spans="1:14" ht="89.25" customHeight="1">
      <c r="A43" s="43" t="s">
        <v>289</v>
      </c>
      <c r="B43" s="43" t="s">
        <v>291</v>
      </c>
      <c r="C43" s="25"/>
      <c r="D43" s="2"/>
      <c r="E43" s="2"/>
      <c r="F43" s="2"/>
      <c r="G43" s="2"/>
      <c r="H43" s="2"/>
      <c r="I43" s="2"/>
      <c r="J43" s="8"/>
      <c r="K43" s="8"/>
      <c r="L43" s="3">
        <f t="shared" si="0"/>
        <v>0</v>
      </c>
      <c r="M43" s="2"/>
      <c r="N43" s="2"/>
    </row>
    <row r="44" spans="1:14" ht="89.25" customHeight="1">
      <c r="A44" s="43" t="s">
        <v>289</v>
      </c>
      <c r="B44" s="43" t="s">
        <v>292</v>
      </c>
      <c r="C44" s="25"/>
      <c r="D44" s="2"/>
      <c r="E44" s="2"/>
      <c r="F44" s="2"/>
      <c r="G44" s="2"/>
      <c r="H44" s="2"/>
      <c r="I44" s="2"/>
      <c r="J44" s="8"/>
      <c r="K44" s="8"/>
      <c r="L44" s="3">
        <f t="shared" si="0"/>
        <v>0</v>
      </c>
      <c r="M44" s="2"/>
      <c r="N44" s="2"/>
    </row>
    <row r="45" spans="1:14" ht="89.25" customHeight="1">
      <c r="A45" s="43" t="s">
        <v>293</v>
      </c>
      <c r="B45" s="43" t="s">
        <v>294</v>
      </c>
      <c r="C45" s="25"/>
      <c r="D45" s="2"/>
      <c r="E45" s="2"/>
      <c r="F45" s="2"/>
      <c r="G45" s="2"/>
      <c r="H45" s="2"/>
      <c r="I45" s="2"/>
      <c r="J45" s="8"/>
      <c r="K45" s="8"/>
      <c r="L45" s="3">
        <f t="shared" si="0"/>
        <v>0</v>
      </c>
      <c r="M45" s="2"/>
      <c r="N45" s="2"/>
    </row>
    <row r="46" spans="1:14" ht="89.25" customHeight="1">
      <c r="A46" s="43" t="s">
        <v>293</v>
      </c>
      <c r="B46" s="43" t="s">
        <v>295</v>
      </c>
      <c r="C46" s="25"/>
      <c r="D46" s="2"/>
      <c r="E46" s="2"/>
      <c r="F46" s="2"/>
      <c r="G46" s="2"/>
      <c r="H46" s="2"/>
      <c r="I46" s="2"/>
      <c r="J46" s="8"/>
      <c r="K46" s="8"/>
      <c r="L46" s="3">
        <f t="shared" si="0"/>
        <v>0</v>
      </c>
      <c r="M46" s="2"/>
      <c r="N46" s="2"/>
    </row>
    <row r="47" spans="1:14" ht="89.25" customHeight="1">
      <c r="A47" s="43" t="s">
        <v>293</v>
      </c>
      <c r="B47" s="43" t="s">
        <v>202</v>
      </c>
      <c r="C47" s="25"/>
      <c r="D47" s="2"/>
      <c r="E47" s="2"/>
      <c r="F47" s="2"/>
      <c r="G47" s="2"/>
      <c r="H47" s="2"/>
      <c r="I47" s="2"/>
      <c r="J47" s="8"/>
      <c r="K47" s="8"/>
      <c r="L47" s="3">
        <f t="shared" si="0"/>
        <v>0</v>
      </c>
      <c r="M47" s="2"/>
      <c r="N47" s="2"/>
    </row>
    <row r="48" spans="1:14" ht="89.25" customHeight="1">
      <c r="A48" s="43" t="s">
        <v>296</v>
      </c>
      <c r="B48" s="43" t="s">
        <v>297</v>
      </c>
      <c r="C48" s="25"/>
      <c r="D48" s="2"/>
      <c r="E48" s="2"/>
      <c r="F48" s="2"/>
      <c r="G48" s="2"/>
      <c r="H48" s="2"/>
      <c r="I48" s="2"/>
      <c r="J48" s="8"/>
      <c r="K48" s="8"/>
      <c r="L48" s="3">
        <f t="shared" si="0"/>
        <v>0</v>
      </c>
      <c r="M48" s="2"/>
      <c r="N48" s="2"/>
    </row>
    <row r="49" spans="1:14" ht="89.25" customHeight="1">
      <c r="A49" s="43" t="s">
        <v>296</v>
      </c>
      <c r="B49" s="43" t="s">
        <v>298</v>
      </c>
      <c r="C49" s="25"/>
      <c r="D49" s="2"/>
      <c r="E49" s="2"/>
      <c r="F49" s="2"/>
      <c r="G49" s="2"/>
      <c r="H49" s="2"/>
      <c r="I49" s="2"/>
      <c r="J49" s="8"/>
      <c r="K49" s="8"/>
      <c r="L49" s="3">
        <f t="shared" si="0"/>
        <v>0</v>
      </c>
      <c r="M49" s="2"/>
      <c r="N49" s="2"/>
    </row>
    <row r="50" spans="1:14" ht="89.25" customHeight="1" thickBot="1">
      <c r="A50" s="44" t="s">
        <v>296</v>
      </c>
      <c r="B50" s="44" t="s">
        <v>142</v>
      </c>
      <c r="C50" s="30"/>
      <c r="D50" s="5"/>
      <c r="E50" s="5"/>
      <c r="F50" s="5"/>
      <c r="G50" s="5"/>
      <c r="H50" s="5"/>
      <c r="I50" s="5"/>
      <c r="J50" s="9"/>
      <c r="K50" s="9"/>
      <c r="L50" s="3">
        <f t="shared" si="0"/>
        <v>0</v>
      </c>
      <c r="M50" s="5"/>
      <c r="N50" s="5"/>
    </row>
    <row r="51" spans="1:14" ht="89.25" customHeight="1">
      <c r="A51" s="45" t="s">
        <v>6</v>
      </c>
      <c r="B51" s="42"/>
      <c r="C51" s="29"/>
      <c r="D51" s="3">
        <f t="shared" ref="D51:L51" si="1">SUM(D2:D50)</f>
        <v>0</v>
      </c>
      <c r="E51" s="3">
        <f t="shared" si="1"/>
        <v>0</v>
      </c>
      <c r="F51" s="3">
        <f t="shared" si="1"/>
        <v>0</v>
      </c>
      <c r="G51" s="3">
        <f t="shared" si="1"/>
        <v>0</v>
      </c>
      <c r="H51" s="3">
        <f t="shared" si="1"/>
        <v>0</v>
      </c>
      <c r="I51" s="3">
        <f t="shared" si="1"/>
        <v>0</v>
      </c>
      <c r="J51" s="10">
        <f t="shared" si="1"/>
        <v>0</v>
      </c>
      <c r="K51" s="10">
        <f t="shared" si="1"/>
        <v>8</v>
      </c>
      <c r="L51" s="3">
        <f t="shared" si="1"/>
        <v>0</v>
      </c>
      <c r="M51" s="4"/>
      <c r="N51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79AE-5301-44D3-B2D6-19E28C63BE1F}">
  <sheetPr filterMode="1"/>
  <dimension ref="A1:N17"/>
  <sheetViews>
    <sheetView topLeftCell="A13" zoomScaleNormal="100" workbookViewId="0">
      <selection activeCell="N11" sqref="N11"/>
    </sheetView>
  </sheetViews>
  <sheetFormatPr defaultRowHeight="57.75" customHeight="1"/>
  <cols>
    <col min="1" max="1" width="18.1640625" style="47" customWidth="1"/>
    <col min="2" max="2" width="22.5546875" style="47" customWidth="1"/>
    <col min="3" max="3" width="21.71875" style="34" customWidth="1"/>
    <col min="4" max="11" width="21.5546875" customWidth="1"/>
    <col min="15" max="15" width="22.5546875" bestFit="1" customWidth="1"/>
  </cols>
  <sheetData>
    <row r="1" spans="1:14" ht="18" customHeight="1">
      <c r="A1" s="48" t="s">
        <v>299</v>
      </c>
      <c r="B1" s="48" t="s">
        <v>1</v>
      </c>
      <c r="C1" s="38" t="s">
        <v>2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6</v>
      </c>
      <c r="M1" s="1" t="s">
        <v>7</v>
      </c>
      <c r="N1" s="1" t="s">
        <v>8</v>
      </c>
    </row>
    <row r="2" spans="1:14" ht="107.25" customHeight="1">
      <c r="A2" s="43" t="s">
        <v>299</v>
      </c>
      <c r="B2" s="43" t="s">
        <v>300</v>
      </c>
      <c r="C2" s="25"/>
      <c r="D2" s="1"/>
      <c r="E2" s="1"/>
      <c r="F2" s="1"/>
      <c r="G2" s="1"/>
      <c r="H2" s="1"/>
      <c r="I2" s="1"/>
      <c r="J2" s="18">
        <v>5</v>
      </c>
      <c r="K2" s="18"/>
      <c r="L2" s="1">
        <f>SUM(D2:I2)</f>
        <v>0</v>
      </c>
      <c r="M2" s="1"/>
      <c r="N2" s="2"/>
    </row>
    <row r="3" spans="1:14" ht="107.25" customHeight="1">
      <c r="A3" s="43" t="s">
        <v>299</v>
      </c>
      <c r="B3" s="43" t="s">
        <v>301</v>
      </c>
      <c r="C3" s="25"/>
      <c r="D3" s="1"/>
      <c r="E3" s="1"/>
      <c r="F3" s="1"/>
      <c r="G3" s="1"/>
      <c r="H3" s="1"/>
      <c r="I3" s="1"/>
      <c r="J3" s="18"/>
      <c r="K3" s="18"/>
      <c r="L3" s="1">
        <f t="shared" ref="L3:L7" si="0">SUM(D3:I3)</f>
        <v>0</v>
      </c>
      <c r="M3" s="1"/>
      <c r="N3" s="2"/>
    </row>
    <row r="4" spans="1:14" ht="107.25" customHeight="1">
      <c r="A4" s="43" t="s">
        <v>299</v>
      </c>
      <c r="B4" s="43" t="s">
        <v>302</v>
      </c>
      <c r="C4" s="25"/>
      <c r="D4" s="1"/>
      <c r="E4" s="1"/>
      <c r="F4" s="1"/>
      <c r="G4" s="1"/>
      <c r="H4" s="1"/>
      <c r="I4" s="1"/>
      <c r="J4" s="18"/>
      <c r="K4" s="18"/>
      <c r="L4" s="1">
        <f t="shared" si="0"/>
        <v>0</v>
      </c>
      <c r="M4" s="1"/>
      <c r="N4" s="2"/>
    </row>
    <row r="5" spans="1:14" ht="107.25" customHeight="1">
      <c r="A5" s="43" t="s">
        <v>299</v>
      </c>
      <c r="B5" s="43" t="s">
        <v>303</v>
      </c>
      <c r="C5" s="25"/>
      <c r="D5" s="1"/>
      <c r="E5" s="1"/>
      <c r="F5" s="1"/>
      <c r="G5" s="1"/>
      <c r="H5" s="1"/>
      <c r="I5" s="1"/>
      <c r="J5" s="18"/>
      <c r="K5" s="18"/>
      <c r="L5" s="1">
        <f t="shared" si="0"/>
        <v>0</v>
      </c>
      <c r="M5" s="1"/>
      <c r="N5" s="2"/>
    </row>
    <row r="6" spans="1:14" ht="107.25" customHeight="1">
      <c r="A6" s="43" t="s">
        <v>299</v>
      </c>
      <c r="B6" s="43" t="s">
        <v>188</v>
      </c>
      <c r="C6" s="25"/>
      <c r="D6" s="1"/>
      <c r="E6" s="1"/>
      <c r="F6" s="1"/>
      <c r="G6" s="1"/>
      <c r="H6" s="1"/>
      <c r="I6" s="1"/>
      <c r="J6" s="18"/>
      <c r="K6" s="18"/>
      <c r="L6" s="1">
        <f t="shared" si="0"/>
        <v>0</v>
      </c>
      <c r="M6" s="1"/>
      <c r="N6" s="2"/>
    </row>
    <row r="7" spans="1:14" ht="116.25" customHeight="1">
      <c r="A7" s="43" t="s">
        <v>299</v>
      </c>
      <c r="B7" s="43" t="s">
        <v>304</v>
      </c>
      <c r="C7" s="25"/>
      <c r="D7" s="1"/>
      <c r="E7" s="1"/>
      <c r="F7" s="1"/>
      <c r="G7" s="1"/>
      <c r="H7" s="1"/>
      <c r="I7" s="1"/>
      <c r="J7" s="18"/>
      <c r="K7" s="18"/>
      <c r="L7" s="1">
        <f t="shared" si="0"/>
        <v>0</v>
      </c>
      <c r="M7" s="1"/>
      <c r="N7" s="2"/>
    </row>
    <row r="8" spans="1:14" ht="97.5" customHeight="1">
      <c r="A8" s="48" t="s">
        <v>123</v>
      </c>
      <c r="B8" s="43"/>
      <c r="C8" s="25"/>
      <c r="D8" s="1">
        <f t="shared" ref="D8:I8" si="1">SUM(D2:D7)</f>
        <v>0</v>
      </c>
      <c r="E8" s="1">
        <f t="shared" si="1"/>
        <v>0</v>
      </c>
      <c r="F8" s="1">
        <f t="shared" si="1"/>
        <v>0</v>
      </c>
      <c r="G8" s="1">
        <f t="shared" si="1"/>
        <v>0</v>
      </c>
      <c r="H8" s="1">
        <f t="shared" si="1"/>
        <v>0</v>
      </c>
      <c r="I8" s="1">
        <f t="shared" si="1"/>
        <v>0</v>
      </c>
      <c r="J8" s="18"/>
      <c r="K8" s="8"/>
      <c r="L8" s="1">
        <f>SUM(L2:L7)</f>
        <v>0</v>
      </c>
      <c r="M8" s="2"/>
      <c r="N8" s="2"/>
    </row>
    <row r="9" spans="1:14" ht="97.5" customHeight="1"/>
    <row r="10" spans="1:14" ht="97.5" customHeight="1" thickBot="1">
      <c r="A10" s="41" t="s">
        <v>305</v>
      </c>
      <c r="B10" s="41" t="s">
        <v>1</v>
      </c>
      <c r="C10" s="32" t="s">
        <v>2</v>
      </c>
      <c r="D10" s="32" t="s">
        <v>19</v>
      </c>
      <c r="E10" s="32" t="s">
        <v>20</v>
      </c>
      <c r="F10" s="32" t="s">
        <v>21</v>
      </c>
      <c r="G10" s="32" t="s">
        <v>22</v>
      </c>
      <c r="H10" s="32" t="s">
        <v>23</v>
      </c>
      <c r="I10" s="32" t="s">
        <v>24</v>
      </c>
      <c r="J10" s="32" t="s">
        <v>25</v>
      </c>
      <c r="K10" s="32" t="s">
        <v>26</v>
      </c>
      <c r="L10" s="32" t="s">
        <v>6</v>
      </c>
      <c r="M10" s="32" t="s">
        <v>7</v>
      </c>
      <c r="N10" s="32" t="s">
        <v>8</v>
      </c>
    </row>
    <row r="11" spans="1:14" ht="88.5" customHeight="1" thickTop="1">
      <c r="A11" s="42" t="s">
        <v>306</v>
      </c>
      <c r="B11" s="42" t="s">
        <v>254</v>
      </c>
      <c r="C11" s="29"/>
      <c r="D11" s="4"/>
      <c r="E11" s="4"/>
      <c r="F11" s="4"/>
      <c r="G11" s="4"/>
      <c r="H11" s="4"/>
      <c r="I11" s="4"/>
      <c r="J11" s="7"/>
      <c r="K11" s="7"/>
      <c r="L11" s="3">
        <f>SUM(D11:I11)</f>
        <v>0</v>
      </c>
      <c r="M11" s="4"/>
      <c r="N11" s="4"/>
    </row>
    <row r="12" spans="1:14" ht="91.5" customHeight="1">
      <c r="A12" s="42" t="s">
        <v>306</v>
      </c>
      <c r="B12" s="43" t="s">
        <v>255</v>
      </c>
      <c r="C12" s="25"/>
      <c r="D12" s="2"/>
      <c r="E12" s="2"/>
      <c r="F12" s="2"/>
      <c r="G12" s="2"/>
      <c r="H12" s="2"/>
      <c r="I12" s="2"/>
      <c r="J12" s="8">
        <v>4</v>
      </c>
      <c r="K12" s="8"/>
      <c r="L12" s="3">
        <f t="shared" ref="L12:L16" si="2">SUM(D12:I12)</f>
        <v>0</v>
      </c>
      <c r="M12" s="2"/>
      <c r="N12" s="2"/>
    </row>
    <row r="13" spans="1:14" ht="91.5" customHeight="1">
      <c r="A13" s="42" t="s">
        <v>306</v>
      </c>
      <c r="B13" s="43" t="s">
        <v>256</v>
      </c>
      <c r="C13" s="25"/>
      <c r="D13" s="2"/>
      <c r="E13" s="2"/>
      <c r="F13" s="2"/>
      <c r="G13" s="2"/>
      <c r="H13" s="2"/>
      <c r="I13" s="2"/>
      <c r="J13" s="8"/>
      <c r="K13" s="8"/>
      <c r="L13" s="3">
        <f t="shared" si="2"/>
        <v>0</v>
      </c>
      <c r="M13" s="2"/>
      <c r="N13" s="2"/>
    </row>
    <row r="14" spans="1:14" ht="88.5" customHeight="1">
      <c r="A14" s="42" t="s">
        <v>306</v>
      </c>
      <c r="B14" s="43" t="s">
        <v>257</v>
      </c>
      <c r="C14" s="25"/>
      <c r="D14" s="2"/>
      <c r="E14" s="2"/>
      <c r="F14" s="2"/>
      <c r="G14" s="2"/>
      <c r="H14" s="2"/>
      <c r="I14" s="2"/>
      <c r="J14" s="8"/>
      <c r="K14" s="8"/>
      <c r="L14" s="3">
        <f t="shared" si="2"/>
        <v>0</v>
      </c>
      <c r="M14" s="2"/>
      <c r="N14" s="2"/>
    </row>
    <row r="15" spans="1:14" ht="88.5" customHeight="1">
      <c r="A15" s="42" t="s">
        <v>306</v>
      </c>
      <c r="B15" s="43" t="s">
        <v>258</v>
      </c>
      <c r="C15" s="25"/>
      <c r="D15" s="2"/>
      <c r="E15" s="2"/>
      <c r="F15" s="2"/>
      <c r="G15" s="2"/>
      <c r="H15" s="2"/>
      <c r="I15" s="2"/>
      <c r="J15" s="8"/>
      <c r="K15" s="8"/>
      <c r="L15" s="3">
        <f t="shared" si="2"/>
        <v>0</v>
      </c>
      <c r="M15" s="2"/>
      <c r="N15" s="2"/>
    </row>
    <row r="16" spans="1:14" ht="88.5" customHeight="1">
      <c r="A16" s="42" t="s">
        <v>306</v>
      </c>
      <c r="B16" s="43" t="s">
        <v>307</v>
      </c>
      <c r="C16" s="25"/>
      <c r="D16" s="2"/>
      <c r="E16" s="2"/>
      <c r="F16" s="2"/>
      <c r="G16" s="2"/>
      <c r="H16" s="2"/>
      <c r="I16" s="2"/>
      <c r="J16" s="8"/>
      <c r="K16" s="8"/>
      <c r="L16" s="3">
        <f t="shared" si="2"/>
        <v>0</v>
      </c>
      <c r="M16" s="2"/>
      <c r="N16" s="2"/>
    </row>
    <row r="17" spans="1:14" ht="57.75" customHeight="1">
      <c r="A17" s="48" t="s">
        <v>123</v>
      </c>
      <c r="B17" s="43"/>
      <c r="C17" s="25"/>
      <c r="D17" s="1">
        <f t="shared" ref="D17:I17" si="3">SUM(D11:D16)</f>
        <v>0</v>
      </c>
      <c r="E17" s="1">
        <f t="shared" si="3"/>
        <v>0</v>
      </c>
      <c r="F17" s="1">
        <f t="shared" si="3"/>
        <v>0</v>
      </c>
      <c r="G17" s="1">
        <f t="shared" si="3"/>
        <v>0</v>
      </c>
      <c r="H17" s="1">
        <f t="shared" si="3"/>
        <v>0</v>
      </c>
      <c r="I17" s="1">
        <f t="shared" si="3"/>
        <v>0</v>
      </c>
      <c r="J17" s="8"/>
      <c r="K17" s="8"/>
      <c r="L17" s="1">
        <f>SUM(L11:L16)</f>
        <v>0</v>
      </c>
      <c r="M17" s="2"/>
      <c r="N17" s="2"/>
    </row>
  </sheetData>
  <autoFilter ref="A1:O8" xr:uid="{451913EB-8CDD-40DC-9E16-FD7078358D97}">
    <filterColumn colId="0">
      <filters>
        <filter val="Laminar"/>
      </filters>
    </filterColumn>
  </autoFilter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78C0-0560-4D65-B0E7-47C8DFBD5021}">
  <sheetPr filterMode="1"/>
  <dimension ref="A1:N17"/>
  <sheetViews>
    <sheetView topLeftCell="E6" zoomScaleNormal="100" workbookViewId="0">
      <selection activeCell="N11" sqref="N11"/>
    </sheetView>
  </sheetViews>
  <sheetFormatPr defaultRowHeight="57.75" customHeight="1"/>
  <cols>
    <col min="1" max="1" width="18.1640625" style="47" customWidth="1"/>
    <col min="2" max="2" width="22.5546875" style="47" customWidth="1"/>
    <col min="3" max="3" width="21.71875" style="34" customWidth="1"/>
    <col min="4" max="11" width="21.5546875" customWidth="1"/>
    <col min="15" max="15" width="22.5546875" bestFit="1" customWidth="1"/>
  </cols>
  <sheetData>
    <row r="1" spans="1:14" ht="18" customHeight="1">
      <c r="A1" s="48" t="s">
        <v>308</v>
      </c>
      <c r="B1" s="48" t="s">
        <v>1</v>
      </c>
      <c r="C1" s="38" t="s">
        <v>2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6</v>
      </c>
      <c r="M1" s="1" t="s">
        <v>7</v>
      </c>
      <c r="N1" s="1" t="s">
        <v>8</v>
      </c>
    </row>
    <row r="2" spans="1:14" ht="107.25" customHeight="1">
      <c r="A2" s="43" t="s">
        <v>309</v>
      </c>
      <c r="B2" s="43" t="s">
        <v>254</v>
      </c>
      <c r="C2" s="25"/>
      <c r="D2" s="1"/>
      <c r="E2" s="1"/>
      <c r="F2" s="1"/>
      <c r="G2" s="1"/>
      <c r="H2" s="1"/>
      <c r="I2" s="1"/>
      <c r="J2" s="18"/>
      <c r="K2" s="18"/>
      <c r="L2" s="1">
        <f>SUM(D2:I2)</f>
        <v>0</v>
      </c>
      <c r="M2" s="1"/>
      <c r="N2" s="2"/>
    </row>
    <row r="3" spans="1:14" ht="107.25" customHeight="1">
      <c r="A3" s="43" t="s">
        <v>309</v>
      </c>
      <c r="B3" s="43" t="s">
        <v>255</v>
      </c>
      <c r="C3" s="25"/>
      <c r="D3" s="1"/>
      <c r="E3" s="1"/>
      <c r="F3" s="1"/>
      <c r="G3" s="1"/>
      <c r="H3" s="1"/>
      <c r="I3" s="1"/>
      <c r="J3" s="18">
        <v>5</v>
      </c>
      <c r="K3" s="18"/>
      <c r="L3" s="1">
        <f t="shared" ref="L3:L7" si="0">SUM(D3:I3)</f>
        <v>0</v>
      </c>
      <c r="M3" s="1"/>
      <c r="N3" s="2"/>
    </row>
    <row r="4" spans="1:14" ht="107.25" customHeight="1">
      <c r="A4" s="43" t="s">
        <v>309</v>
      </c>
      <c r="B4" s="43" t="s">
        <v>256</v>
      </c>
      <c r="C4" s="25"/>
      <c r="D4" s="1"/>
      <c r="E4" s="1"/>
      <c r="F4" s="1"/>
      <c r="G4" s="1"/>
      <c r="H4" s="1"/>
      <c r="I4" s="1"/>
      <c r="J4" s="18"/>
      <c r="K4" s="18"/>
      <c r="L4" s="1">
        <f t="shared" si="0"/>
        <v>0</v>
      </c>
      <c r="M4" s="1"/>
      <c r="N4" s="2"/>
    </row>
    <row r="5" spans="1:14" ht="107.25" customHeight="1">
      <c r="A5" s="43" t="s">
        <v>309</v>
      </c>
      <c r="B5" s="43" t="s">
        <v>258</v>
      </c>
      <c r="C5" s="25"/>
      <c r="D5" s="1"/>
      <c r="E5" s="1"/>
      <c r="F5" s="1"/>
      <c r="G5" s="1"/>
      <c r="H5" s="1"/>
      <c r="I5" s="1"/>
      <c r="J5" s="18"/>
      <c r="K5" s="18"/>
      <c r="L5" s="1">
        <f t="shared" si="0"/>
        <v>0</v>
      </c>
      <c r="M5" s="1"/>
      <c r="N5" s="2"/>
    </row>
    <row r="6" spans="1:14" ht="107.25" customHeight="1">
      <c r="A6" s="43" t="s">
        <v>309</v>
      </c>
      <c r="B6" s="43" t="s">
        <v>257</v>
      </c>
      <c r="C6" s="25"/>
      <c r="D6" s="1"/>
      <c r="E6" s="1"/>
      <c r="F6" s="1"/>
      <c r="G6" s="1"/>
      <c r="H6" s="1"/>
      <c r="I6" s="1"/>
      <c r="J6" s="18"/>
      <c r="K6" s="18"/>
      <c r="L6" s="1">
        <f t="shared" si="0"/>
        <v>0</v>
      </c>
      <c r="M6" s="1"/>
      <c r="N6" s="2"/>
    </row>
    <row r="7" spans="1:14" ht="107.25" customHeight="1">
      <c r="A7" s="43" t="s">
        <v>309</v>
      </c>
      <c r="B7" s="43" t="s">
        <v>310</v>
      </c>
      <c r="C7" s="25"/>
      <c r="D7" s="1"/>
      <c r="E7" s="1"/>
      <c r="F7" s="1"/>
      <c r="G7" s="1"/>
      <c r="H7" s="1"/>
      <c r="I7" s="1"/>
      <c r="J7" s="18"/>
      <c r="K7" s="18"/>
      <c r="L7" s="1">
        <f t="shared" si="0"/>
        <v>0</v>
      </c>
      <c r="M7" s="1"/>
      <c r="N7" s="2"/>
    </row>
    <row r="8" spans="1:14" ht="97.5" customHeight="1">
      <c r="A8" s="48" t="s">
        <v>123</v>
      </c>
      <c r="B8" s="43"/>
      <c r="C8" s="25"/>
      <c r="D8" s="1">
        <f t="shared" ref="D8:I8" si="1">SUM(D2:D7)</f>
        <v>0</v>
      </c>
      <c r="E8" s="1">
        <f t="shared" si="1"/>
        <v>0</v>
      </c>
      <c r="F8" s="1">
        <f t="shared" si="1"/>
        <v>0</v>
      </c>
      <c r="G8" s="1">
        <f t="shared" si="1"/>
        <v>0</v>
      </c>
      <c r="H8" s="1">
        <f t="shared" si="1"/>
        <v>0</v>
      </c>
      <c r="I8" s="1">
        <f t="shared" si="1"/>
        <v>0</v>
      </c>
      <c r="J8" s="18"/>
      <c r="K8" s="8"/>
      <c r="L8" s="1">
        <f>SUM(L2:L7)</f>
        <v>0</v>
      </c>
      <c r="M8" s="2"/>
      <c r="N8" s="2"/>
    </row>
    <row r="9" spans="1:14" ht="97.5" customHeight="1"/>
    <row r="10" spans="1:14" ht="97.5" customHeight="1" thickBot="1">
      <c r="A10" s="41" t="s">
        <v>311</v>
      </c>
      <c r="B10" s="41" t="s">
        <v>1</v>
      </c>
      <c r="C10" s="32" t="s">
        <v>2</v>
      </c>
      <c r="D10" s="32" t="s">
        <v>19</v>
      </c>
      <c r="E10" s="32" t="s">
        <v>20</v>
      </c>
      <c r="F10" s="32" t="s">
        <v>21</v>
      </c>
      <c r="G10" s="32" t="s">
        <v>22</v>
      </c>
      <c r="H10" s="32" t="s">
        <v>23</v>
      </c>
      <c r="I10" s="32" t="s">
        <v>24</v>
      </c>
      <c r="J10" s="32" t="s">
        <v>25</v>
      </c>
      <c r="K10" s="32" t="s">
        <v>26</v>
      </c>
      <c r="L10" s="32" t="s">
        <v>6</v>
      </c>
      <c r="M10" s="32" t="s">
        <v>7</v>
      </c>
      <c r="N10" s="32" t="s">
        <v>8</v>
      </c>
    </row>
    <row r="11" spans="1:14" ht="88.5" customHeight="1" thickTop="1">
      <c r="A11" s="42" t="s">
        <v>312</v>
      </c>
      <c r="B11" s="43" t="s">
        <v>254</v>
      </c>
      <c r="C11" s="29"/>
      <c r="D11" s="4"/>
      <c r="E11" s="4"/>
      <c r="F11" s="4"/>
      <c r="G11" s="4"/>
      <c r="H11" s="4"/>
      <c r="I11" s="4"/>
      <c r="J11" s="7"/>
      <c r="K11" s="7"/>
      <c r="L11" s="3">
        <f>SUM(D11:I11)</f>
        <v>0</v>
      </c>
      <c r="M11" s="4"/>
      <c r="N11" s="4"/>
    </row>
    <row r="12" spans="1:14" ht="91.5" customHeight="1">
      <c r="A12" s="42" t="s">
        <v>312</v>
      </c>
      <c r="B12" s="43" t="s">
        <v>255</v>
      </c>
      <c r="C12" s="25"/>
      <c r="D12" s="2"/>
      <c r="E12" s="2"/>
      <c r="F12" s="2"/>
      <c r="G12" s="2"/>
      <c r="H12" s="2"/>
      <c r="I12" s="2"/>
      <c r="J12" s="8"/>
      <c r="K12" s="8"/>
      <c r="L12" s="3">
        <f t="shared" ref="L12:L16" si="2">SUM(D12:I12)</f>
        <v>0</v>
      </c>
      <c r="M12" s="2"/>
      <c r="N12" s="2"/>
    </row>
    <row r="13" spans="1:14" ht="91.5" customHeight="1">
      <c r="A13" s="42" t="s">
        <v>312</v>
      </c>
      <c r="B13" s="43" t="s">
        <v>256</v>
      </c>
      <c r="C13" s="25"/>
      <c r="D13" s="2"/>
      <c r="E13" s="2"/>
      <c r="F13" s="2"/>
      <c r="G13" s="2"/>
      <c r="H13" s="2"/>
      <c r="I13" s="2"/>
      <c r="J13" s="8"/>
      <c r="K13" s="8"/>
      <c r="L13" s="3">
        <f t="shared" si="2"/>
        <v>0</v>
      </c>
      <c r="M13" s="2"/>
      <c r="N13" s="2"/>
    </row>
    <row r="14" spans="1:14" ht="88.5" customHeight="1">
      <c r="A14" s="42" t="s">
        <v>312</v>
      </c>
      <c r="B14" s="43" t="s">
        <v>258</v>
      </c>
      <c r="C14" s="25"/>
      <c r="D14" s="2"/>
      <c r="E14" s="2"/>
      <c r="F14" s="2"/>
      <c r="G14" s="2"/>
      <c r="H14" s="2"/>
      <c r="I14" s="2"/>
      <c r="J14" s="8"/>
      <c r="K14" s="8"/>
      <c r="L14" s="3">
        <f t="shared" si="2"/>
        <v>0</v>
      </c>
      <c r="M14" s="2"/>
      <c r="N14" s="2"/>
    </row>
    <row r="15" spans="1:14" ht="88.5" customHeight="1">
      <c r="A15" s="42" t="s">
        <v>312</v>
      </c>
      <c r="B15" s="43" t="s">
        <v>257</v>
      </c>
      <c r="C15" s="25"/>
      <c r="D15" s="2"/>
      <c r="E15" s="2"/>
      <c r="F15" s="2"/>
      <c r="G15" s="2"/>
      <c r="H15" s="2"/>
      <c r="I15" s="2"/>
      <c r="J15" s="8"/>
      <c r="K15" s="8"/>
      <c r="L15" s="3">
        <f t="shared" si="2"/>
        <v>0</v>
      </c>
      <c r="M15" s="2"/>
      <c r="N15" s="2"/>
    </row>
    <row r="16" spans="1:14" ht="88.5" customHeight="1">
      <c r="A16" s="42" t="s">
        <v>312</v>
      </c>
      <c r="B16" s="43" t="s">
        <v>310</v>
      </c>
      <c r="C16" s="25"/>
      <c r="D16" s="2"/>
      <c r="E16" s="2"/>
      <c r="F16" s="2"/>
      <c r="G16" s="2"/>
      <c r="H16" s="2"/>
      <c r="I16" s="2"/>
      <c r="J16" s="8"/>
      <c r="K16" s="8"/>
      <c r="L16" s="3">
        <f t="shared" si="2"/>
        <v>0</v>
      </c>
      <c r="M16" s="2"/>
      <c r="N16" s="2"/>
    </row>
    <row r="17" spans="1:14" ht="88.5" customHeight="1">
      <c r="A17" s="45" t="s">
        <v>6</v>
      </c>
      <c r="B17" s="42"/>
      <c r="C17" s="29"/>
      <c r="D17" s="3">
        <f t="shared" ref="D17:I17" si="3">SUM(D11:D16)</f>
        <v>0</v>
      </c>
      <c r="E17" s="3">
        <f t="shared" si="3"/>
        <v>0</v>
      </c>
      <c r="F17" s="3">
        <f t="shared" si="3"/>
        <v>0</v>
      </c>
      <c r="G17" s="3">
        <f t="shared" si="3"/>
        <v>0</v>
      </c>
      <c r="H17" s="3">
        <f t="shared" si="3"/>
        <v>0</v>
      </c>
      <c r="I17" s="3">
        <f t="shared" si="3"/>
        <v>0</v>
      </c>
      <c r="J17" s="10"/>
      <c r="K17" s="10"/>
      <c r="L17" s="3">
        <f>SUM(L11:L16)</f>
        <v>0</v>
      </c>
      <c r="M17" s="4"/>
      <c r="N17" s="4"/>
    </row>
  </sheetData>
  <autoFilter ref="A1:O8" xr:uid="{451913EB-8CDD-40DC-9E16-FD7078358D97}">
    <filterColumn colId="0">
      <filters>
        <filter val="Laminar"/>
      </filters>
    </filterColumn>
  </autoFilter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13EB-8CDD-40DC-9E16-FD7078358D97}">
  <dimension ref="A1:O73"/>
  <sheetViews>
    <sheetView topLeftCell="F1" zoomScaleNormal="100" workbookViewId="0">
      <selection activeCell="J20" sqref="J20"/>
    </sheetView>
  </sheetViews>
  <sheetFormatPr defaultRowHeight="57.75" customHeight="1"/>
  <cols>
    <col min="1" max="1" width="18.1640625" style="47" customWidth="1"/>
    <col min="2" max="2" width="22.5546875" style="47" customWidth="1"/>
    <col min="3" max="3" width="21.71875" style="34" customWidth="1"/>
    <col min="4" max="11" width="21.5546875" customWidth="1"/>
    <col min="15" max="15" width="22.5546875" bestFit="1" customWidth="1"/>
  </cols>
  <sheetData>
    <row r="1" spans="1:14" ht="18" customHeight="1">
      <c r="A1" s="48" t="s">
        <v>313</v>
      </c>
      <c r="B1" s="48" t="s">
        <v>1</v>
      </c>
      <c r="C1" s="38" t="s">
        <v>2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6</v>
      </c>
      <c r="M1" s="1" t="s">
        <v>7</v>
      </c>
      <c r="N1" s="1" t="s">
        <v>8</v>
      </c>
    </row>
    <row r="2" spans="1:14" ht="107.25" customHeight="1">
      <c r="A2" s="43" t="s">
        <v>314</v>
      </c>
      <c r="B2" s="43" t="s">
        <v>28</v>
      </c>
      <c r="C2" s="25"/>
      <c r="D2" s="1"/>
      <c r="E2" s="1"/>
      <c r="F2" s="1"/>
      <c r="G2" s="1"/>
      <c r="H2" s="1"/>
      <c r="I2" s="1"/>
      <c r="J2" s="1"/>
      <c r="K2" s="18"/>
      <c r="L2" s="1">
        <f>SUM(D2:J2)</f>
        <v>0</v>
      </c>
      <c r="M2" s="1"/>
      <c r="N2" s="2"/>
    </row>
    <row r="3" spans="1:14" ht="107.25" customHeight="1">
      <c r="A3" s="43" t="s">
        <v>314</v>
      </c>
      <c r="B3" s="43" t="s">
        <v>10</v>
      </c>
      <c r="C3" s="25"/>
      <c r="D3" s="1"/>
      <c r="E3" s="1"/>
      <c r="F3" s="1"/>
      <c r="G3" s="1"/>
      <c r="H3" s="1"/>
      <c r="I3" s="1"/>
      <c r="J3" s="1"/>
      <c r="K3" s="18"/>
      <c r="L3" s="1">
        <f t="shared" ref="L3:L14" si="0">SUM(D3:J3)</f>
        <v>0</v>
      </c>
      <c r="M3" s="1"/>
      <c r="N3" s="2"/>
    </row>
    <row r="4" spans="1:14" ht="107.25" customHeight="1">
      <c r="A4" s="43" t="s">
        <v>314</v>
      </c>
      <c r="B4" s="43" t="s">
        <v>11</v>
      </c>
      <c r="C4" s="25"/>
      <c r="D4" s="1"/>
      <c r="E4" s="1"/>
      <c r="F4" s="1"/>
      <c r="G4" s="1"/>
      <c r="H4" s="1"/>
      <c r="I4" s="1"/>
      <c r="J4" s="1"/>
      <c r="K4" s="18"/>
      <c r="L4" s="1">
        <f t="shared" si="0"/>
        <v>0</v>
      </c>
      <c r="M4" s="1"/>
      <c r="N4" s="2"/>
    </row>
    <row r="5" spans="1:14" ht="107.25" customHeight="1">
      <c r="A5" s="43" t="s">
        <v>314</v>
      </c>
      <c r="B5" s="43" t="s">
        <v>113</v>
      </c>
      <c r="C5" s="25"/>
      <c r="D5" s="1"/>
      <c r="E5" s="1"/>
      <c r="F5" s="1"/>
      <c r="G5" s="1"/>
      <c r="H5" s="1"/>
      <c r="I5" s="1"/>
      <c r="J5" s="1"/>
      <c r="K5" s="18"/>
      <c r="L5" s="1">
        <f t="shared" si="0"/>
        <v>0</v>
      </c>
      <c r="M5" s="1"/>
      <c r="N5" s="2"/>
    </row>
    <row r="6" spans="1:14" ht="107.25" customHeight="1">
      <c r="A6" s="43" t="s">
        <v>314</v>
      </c>
      <c r="B6" s="43" t="s">
        <v>30</v>
      </c>
      <c r="C6" s="25"/>
      <c r="D6" s="1"/>
      <c r="E6" s="1"/>
      <c r="F6" s="1"/>
      <c r="G6" s="1"/>
      <c r="H6" s="1"/>
      <c r="I6" s="1"/>
      <c r="J6" s="1"/>
      <c r="K6" s="18"/>
      <c r="L6" s="1">
        <f t="shared" si="0"/>
        <v>0</v>
      </c>
      <c r="M6" s="1"/>
      <c r="N6" s="2"/>
    </row>
    <row r="7" spans="1:14" ht="116.25" customHeight="1">
      <c r="A7" s="43" t="s">
        <v>314</v>
      </c>
      <c r="B7" s="43" t="s">
        <v>315</v>
      </c>
      <c r="C7" s="25"/>
      <c r="D7" s="1"/>
      <c r="E7" s="1"/>
      <c r="F7" s="1"/>
      <c r="G7" s="1"/>
      <c r="H7" s="1"/>
      <c r="I7" s="1"/>
      <c r="J7" s="1"/>
      <c r="K7" s="18"/>
      <c r="L7" s="1">
        <f t="shared" si="0"/>
        <v>0</v>
      </c>
      <c r="M7" s="1"/>
      <c r="N7" s="2"/>
    </row>
    <row r="8" spans="1:14" ht="116.25" customHeight="1">
      <c r="A8" s="43" t="s">
        <v>314</v>
      </c>
      <c r="B8" s="43" t="s">
        <v>316</v>
      </c>
      <c r="C8" s="25"/>
      <c r="D8" s="1"/>
      <c r="E8" s="1"/>
      <c r="F8" s="1"/>
      <c r="G8" s="1"/>
      <c r="H8" s="1"/>
      <c r="I8" s="1"/>
      <c r="J8" s="1"/>
      <c r="K8" s="18"/>
      <c r="L8" s="1"/>
      <c r="M8" s="1"/>
      <c r="N8" s="2"/>
    </row>
    <row r="9" spans="1:14" s="28" customFormat="1" ht="93" customHeight="1">
      <c r="A9" s="49" t="s">
        <v>317</v>
      </c>
      <c r="B9" s="49" t="s">
        <v>38</v>
      </c>
      <c r="C9" s="36"/>
      <c r="D9" s="27"/>
      <c r="E9" s="27"/>
      <c r="F9" s="27"/>
      <c r="G9" s="27"/>
      <c r="H9" s="27"/>
      <c r="I9" s="27"/>
      <c r="J9" s="27"/>
      <c r="K9" s="18"/>
      <c r="L9" s="27">
        <f t="shared" si="0"/>
        <v>0</v>
      </c>
      <c r="M9" s="27"/>
      <c r="N9" s="24"/>
    </row>
    <row r="10" spans="1:14" s="28" customFormat="1" ht="99.75" customHeight="1">
      <c r="A10" s="49" t="s">
        <v>317</v>
      </c>
      <c r="B10" s="49" t="s">
        <v>318</v>
      </c>
      <c r="C10" s="36"/>
      <c r="D10" s="27"/>
      <c r="E10" s="27"/>
      <c r="F10" s="27"/>
      <c r="G10" s="27"/>
      <c r="H10" s="27"/>
      <c r="I10" s="27"/>
      <c r="J10" s="27"/>
      <c r="K10" s="18"/>
      <c r="L10" s="27">
        <f t="shared" si="0"/>
        <v>0</v>
      </c>
      <c r="M10" s="27"/>
      <c r="N10" s="24"/>
    </row>
    <row r="11" spans="1:14" s="28" customFormat="1" ht="103.5" customHeight="1">
      <c r="A11" s="49" t="s">
        <v>317</v>
      </c>
      <c r="B11" s="49" t="s">
        <v>319</v>
      </c>
      <c r="C11" s="36"/>
      <c r="D11" s="27"/>
      <c r="E11" s="27"/>
      <c r="F11" s="27"/>
      <c r="G11" s="27"/>
      <c r="H11" s="27"/>
      <c r="I11" s="27"/>
      <c r="J11" s="27"/>
      <c r="K11" s="18"/>
      <c r="L11" s="27">
        <f t="shared" si="0"/>
        <v>0</v>
      </c>
      <c r="M11" s="27"/>
      <c r="N11" s="24"/>
    </row>
    <row r="12" spans="1:14" s="28" customFormat="1" ht="92.25" customHeight="1">
      <c r="A12" s="49" t="s">
        <v>317</v>
      </c>
      <c r="B12" s="49" t="s">
        <v>320</v>
      </c>
      <c r="C12" s="36"/>
      <c r="D12" s="27"/>
      <c r="E12" s="27"/>
      <c r="F12" s="27"/>
      <c r="G12" s="27"/>
      <c r="H12" s="27"/>
      <c r="I12" s="27"/>
      <c r="J12" s="27"/>
      <c r="K12" s="18"/>
      <c r="L12" s="27">
        <f t="shared" si="0"/>
        <v>0</v>
      </c>
      <c r="M12" s="27"/>
      <c r="N12" s="24"/>
    </row>
    <row r="13" spans="1:14" s="28" customFormat="1" ht="103.5" customHeight="1">
      <c r="A13" s="49" t="s">
        <v>317</v>
      </c>
      <c r="B13" s="49" t="s">
        <v>321</v>
      </c>
      <c r="C13" s="36"/>
      <c r="D13" s="27"/>
      <c r="E13" s="27"/>
      <c r="F13" s="27"/>
      <c r="G13" s="27"/>
      <c r="H13" s="27"/>
      <c r="I13" s="27"/>
      <c r="J13" s="27"/>
      <c r="K13" s="18"/>
      <c r="L13" s="27">
        <f t="shared" si="0"/>
        <v>0</v>
      </c>
      <c r="M13" s="27"/>
      <c r="N13" s="24"/>
    </row>
    <row r="14" spans="1:14" s="28" customFormat="1" ht="98.25" customHeight="1">
      <c r="A14" s="49" t="s">
        <v>317</v>
      </c>
      <c r="B14" s="49" t="s">
        <v>322</v>
      </c>
      <c r="C14" s="36"/>
      <c r="D14" s="27"/>
      <c r="E14" s="27"/>
      <c r="F14" s="27"/>
      <c r="G14" s="27"/>
      <c r="H14" s="27"/>
      <c r="I14" s="27"/>
      <c r="J14" s="27"/>
      <c r="K14" s="18"/>
      <c r="L14" s="27">
        <f t="shared" si="0"/>
        <v>0</v>
      </c>
      <c r="M14" s="27"/>
      <c r="N14" s="24"/>
    </row>
    <row r="15" spans="1:14" s="28" customFormat="1" ht="98.25" customHeight="1">
      <c r="A15" s="43" t="s">
        <v>317</v>
      </c>
      <c r="B15" s="43" t="s">
        <v>323</v>
      </c>
      <c r="C15" s="25"/>
      <c r="D15" s="27"/>
      <c r="E15" s="27"/>
      <c r="F15" s="27"/>
      <c r="G15" s="27"/>
      <c r="H15" s="27"/>
      <c r="I15" s="27"/>
      <c r="J15" s="27"/>
      <c r="K15" s="18"/>
      <c r="L15" s="27"/>
      <c r="M15" s="27"/>
      <c r="N15" s="24"/>
    </row>
    <row r="16" spans="1:14" ht="111" customHeight="1">
      <c r="A16" s="43" t="s">
        <v>324</v>
      </c>
      <c r="B16" s="43" t="s">
        <v>325</v>
      </c>
      <c r="C16" s="25"/>
      <c r="D16" s="2"/>
      <c r="E16" s="2"/>
      <c r="F16" s="2"/>
      <c r="G16" s="2"/>
      <c r="H16" s="2"/>
      <c r="I16" s="2"/>
      <c r="J16" s="2"/>
      <c r="K16" s="8"/>
      <c r="L16" s="1">
        <f t="shared" ref="L16:L22" si="1">SUM(D16:J16)</f>
        <v>0</v>
      </c>
      <c r="M16" s="2"/>
      <c r="N16" s="2"/>
    </row>
    <row r="17" spans="1:14" ht="97.5" customHeight="1">
      <c r="A17" s="43" t="s">
        <v>324</v>
      </c>
      <c r="B17" s="43" t="s">
        <v>326</v>
      </c>
      <c r="C17" s="25"/>
      <c r="D17" s="2"/>
      <c r="E17" s="2"/>
      <c r="F17" s="2"/>
      <c r="G17" s="2"/>
      <c r="H17" s="2"/>
      <c r="I17" s="2"/>
      <c r="J17" s="2"/>
      <c r="K17" s="8"/>
      <c r="L17" s="1">
        <f t="shared" si="1"/>
        <v>0</v>
      </c>
      <c r="M17" s="2"/>
      <c r="N17" s="2"/>
    </row>
    <row r="18" spans="1:14" ht="97.5" customHeight="1">
      <c r="A18" s="43" t="s">
        <v>324</v>
      </c>
      <c r="B18" s="43" t="s">
        <v>327</v>
      </c>
      <c r="C18" s="25"/>
      <c r="D18" s="2"/>
      <c r="E18" s="2"/>
      <c r="F18" s="2"/>
      <c r="G18" s="2"/>
      <c r="H18" s="2"/>
      <c r="I18" s="2"/>
      <c r="J18" s="2"/>
      <c r="K18" s="8"/>
      <c r="L18" s="1">
        <f t="shared" si="1"/>
        <v>0</v>
      </c>
      <c r="M18" s="2"/>
      <c r="N18" s="2"/>
    </row>
    <row r="19" spans="1:14" ht="97.5" customHeight="1">
      <c r="A19" s="43" t="s">
        <v>324</v>
      </c>
      <c r="B19" s="43" t="s">
        <v>328</v>
      </c>
      <c r="C19" s="25"/>
      <c r="D19" s="2"/>
      <c r="E19" s="2"/>
      <c r="F19" s="2"/>
      <c r="G19" s="2"/>
      <c r="H19" s="2"/>
      <c r="I19" s="2"/>
      <c r="J19" s="2"/>
      <c r="K19" s="8"/>
      <c r="L19" s="1">
        <f t="shared" si="1"/>
        <v>0</v>
      </c>
      <c r="M19" s="2"/>
      <c r="N19" s="2"/>
    </row>
    <row r="20" spans="1:14" ht="97.5" customHeight="1">
      <c r="A20" s="43" t="s">
        <v>324</v>
      </c>
      <c r="B20" s="43" t="s">
        <v>241</v>
      </c>
      <c r="C20" s="25"/>
      <c r="D20" s="2"/>
      <c r="E20" s="2"/>
      <c r="F20" s="2"/>
      <c r="G20" s="2"/>
      <c r="H20" s="2"/>
      <c r="I20" s="2"/>
      <c r="J20" s="2"/>
      <c r="K20" s="8"/>
      <c r="L20" s="1">
        <f t="shared" si="1"/>
        <v>0</v>
      </c>
      <c r="M20" s="2"/>
      <c r="N20" s="2"/>
    </row>
    <row r="21" spans="1:14" ht="97.5" customHeight="1">
      <c r="A21" s="43" t="s">
        <v>324</v>
      </c>
      <c r="B21" s="43" t="s">
        <v>165</v>
      </c>
      <c r="C21" s="25"/>
      <c r="D21" s="2"/>
      <c r="E21" s="2"/>
      <c r="F21" s="2"/>
      <c r="G21" s="2"/>
      <c r="H21" s="2"/>
      <c r="I21" s="2"/>
      <c r="J21" s="2"/>
      <c r="K21" s="8"/>
      <c r="L21" s="1">
        <f t="shared" si="1"/>
        <v>0</v>
      </c>
      <c r="M21" s="2"/>
      <c r="N21" s="2"/>
    </row>
    <row r="22" spans="1:14" ht="97.5" customHeight="1">
      <c r="A22" s="50" t="s">
        <v>324</v>
      </c>
      <c r="B22" s="50" t="s">
        <v>57</v>
      </c>
      <c r="C22" s="26"/>
      <c r="D22" s="21"/>
      <c r="E22" s="21"/>
      <c r="F22" s="21"/>
      <c r="G22" s="21"/>
      <c r="H22" s="21"/>
      <c r="I22" s="21"/>
      <c r="J22" s="21"/>
      <c r="K22" s="22"/>
      <c r="L22" s="23">
        <f t="shared" si="1"/>
        <v>0</v>
      </c>
      <c r="M22" s="21"/>
      <c r="N22" s="21"/>
    </row>
    <row r="23" spans="1:14" ht="97.5" customHeight="1">
      <c r="A23" s="43" t="s">
        <v>324</v>
      </c>
      <c r="B23" s="43" t="s">
        <v>329</v>
      </c>
      <c r="C23" s="25"/>
      <c r="D23" s="2"/>
      <c r="E23" s="2"/>
      <c r="F23" s="2"/>
      <c r="G23" s="2"/>
      <c r="H23" s="2"/>
      <c r="I23" s="2"/>
      <c r="J23" s="2"/>
      <c r="K23" s="8"/>
      <c r="L23" s="1"/>
      <c r="M23" s="2"/>
      <c r="N23" s="2"/>
    </row>
    <row r="24" spans="1:14" ht="97.5" customHeight="1">
      <c r="A24" s="48" t="s">
        <v>123</v>
      </c>
      <c r="B24" s="43"/>
      <c r="C24" s="25"/>
      <c r="D24" s="1">
        <f t="shared" ref="D24:J24" si="2">SUM(D2:D23)</f>
        <v>0</v>
      </c>
      <c r="E24" s="1">
        <f t="shared" si="2"/>
        <v>0</v>
      </c>
      <c r="F24" s="1">
        <f t="shared" si="2"/>
        <v>0</v>
      </c>
      <c r="G24" s="1">
        <f t="shared" si="2"/>
        <v>0</v>
      </c>
      <c r="H24" s="1">
        <f t="shared" si="2"/>
        <v>0</v>
      </c>
      <c r="I24" s="1">
        <f t="shared" si="2"/>
        <v>0</v>
      </c>
      <c r="J24" s="1">
        <f t="shared" si="2"/>
        <v>0</v>
      </c>
      <c r="K24" s="8"/>
      <c r="L24" s="1">
        <f>SUM(L2:L23)</f>
        <v>0</v>
      </c>
      <c r="M24" s="2"/>
      <c r="N24" s="2"/>
    </row>
    <row r="25" spans="1:14" ht="97.5" customHeight="1"/>
    <row r="26" spans="1:14" ht="97.5" customHeight="1" thickBot="1">
      <c r="A26" s="41" t="s">
        <v>330</v>
      </c>
      <c r="B26" s="41" t="s">
        <v>1</v>
      </c>
      <c r="C26" s="32" t="s">
        <v>2</v>
      </c>
      <c r="D26" s="32" t="s">
        <v>19</v>
      </c>
      <c r="E26" s="32" t="s">
        <v>20</v>
      </c>
      <c r="F26" s="32" t="s">
        <v>21</v>
      </c>
      <c r="G26" s="32" t="s">
        <v>22</v>
      </c>
      <c r="H26" s="32" t="s">
        <v>23</v>
      </c>
      <c r="I26" s="32" t="s">
        <v>24</v>
      </c>
      <c r="J26" s="32" t="s">
        <v>25</v>
      </c>
      <c r="K26" s="32" t="s">
        <v>26</v>
      </c>
      <c r="L26" s="32" t="s">
        <v>6</v>
      </c>
      <c r="M26" s="32" t="s">
        <v>7</v>
      </c>
      <c r="N26" s="32" t="s">
        <v>8</v>
      </c>
    </row>
    <row r="27" spans="1:14" ht="88.5" customHeight="1" thickTop="1">
      <c r="A27" s="42" t="s">
        <v>331</v>
      </c>
      <c r="B27" s="42" t="s">
        <v>28</v>
      </c>
      <c r="C27" s="29"/>
      <c r="D27" s="4"/>
      <c r="E27" s="4"/>
      <c r="F27" s="4"/>
      <c r="G27" s="4"/>
      <c r="H27" s="4"/>
      <c r="I27" s="4"/>
      <c r="J27" s="7"/>
      <c r="K27" s="7"/>
      <c r="L27" s="3">
        <f>SUM(D27:I27)</f>
        <v>0</v>
      </c>
      <c r="M27" s="4"/>
      <c r="N27" s="4"/>
    </row>
    <row r="28" spans="1:14" ht="91.5" customHeight="1">
      <c r="A28" s="43" t="s">
        <v>331</v>
      </c>
      <c r="B28" s="43" t="s">
        <v>10</v>
      </c>
      <c r="C28" s="25"/>
      <c r="D28" s="2"/>
      <c r="E28" s="2"/>
      <c r="F28" s="2"/>
      <c r="G28" s="2"/>
      <c r="H28" s="2"/>
      <c r="I28" s="2"/>
      <c r="J28" s="8"/>
      <c r="K28" s="8"/>
      <c r="L28" s="3">
        <f t="shared" ref="L28:L62" si="3">SUM(D28:I28)</f>
        <v>0</v>
      </c>
      <c r="M28" s="2"/>
      <c r="N28" s="2"/>
    </row>
    <row r="29" spans="1:14" ht="91.5" customHeight="1">
      <c r="A29" s="43" t="s">
        <v>331</v>
      </c>
      <c r="B29" s="43" t="s">
        <v>11</v>
      </c>
      <c r="C29" s="25"/>
      <c r="D29" s="2"/>
      <c r="E29" s="2"/>
      <c r="F29" s="2"/>
      <c r="G29" s="2"/>
      <c r="H29" s="2"/>
      <c r="I29" s="2"/>
      <c r="J29" s="8"/>
      <c r="K29" s="8"/>
      <c r="L29" s="3">
        <f t="shared" si="3"/>
        <v>0</v>
      </c>
      <c r="M29" s="2"/>
      <c r="N29" s="2"/>
    </row>
    <row r="30" spans="1:14" ht="88.5" customHeight="1">
      <c r="A30" s="43" t="s">
        <v>331</v>
      </c>
      <c r="B30" s="43" t="s">
        <v>29</v>
      </c>
      <c r="C30" s="25"/>
      <c r="D30" s="2"/>
      <c r="E30" s="2"/>
      <c r="F30" s="2"/>
      <c r="G30" s="2"/>
      <c r="H30" s="2"/>
      <c r="I30" s="2"/>
      <c r="J30" s="8"/>
      <c r="K30" s="8"/>
      <c r="L30" s="3">
        <f t="shared" si="3"/>
        <v>0</v>
      </c>
      <c r="M30" s="2"/>
      <c r="N30" s="2"/>
    </row>
    <row r="31" spans="1:14" ht="88.5" customHeight="1">
      <c r="A31" s="43" t="s">
        <v>331</v>
      </c>
      <c r="B31" s="43" t="s">
        <v>332</v>
      </c>
      <c r="C31" s="25"/>
      <c r="D31" s="2"/>
      <c r="E31" s="2"/>
      <c r="F31" s="2"/>
      <c r="G31" s="2"/>
      <c r="H31" s="2"/>
      <c r="I31" s="2"/>
      <c r="J31" s="8"/>
      <c r="K31" s="8"/>
      <c r="L31" s="3">
        <f t="shared" si="3"/>
        <v>0</v>
      </c>
      <c r="M31" s="2"/>
      <c r="N31" s="2"/>
    </row>
    <row r="32" spans="1:14" ht="88.5" customHeight="1">
      <c r="A32" s="43" t="s">
        <v>331</v>
      </c>
      <c r="B32" s="43" t="s">
        <v>52</v>
      </c>
      <c r="C32" s="25"/>
      <c r="D32" s="2"/>
      <c r="E32" s="2"/>
      <c r="F32" s="2"/>
      <c r="G32" s="2"/>
      <c r="H32" s="2"/>
      <c r="I32" s="2"/>
      <c r="J32" s="8"/>
      <c r="K32" s="8"/>
      <c r="L32" s="3">
        <f t="shared" si="3"/>
        <v>0</v>
      </c>
      <c r="M32" s="2"/>
      <c r="N32" s="2"/>
    </row>
    <row r="33" spans="1:14" ht="88.5" customHeight="1">
      <c r="A33" s="43" t="s">
        <v>331</v>
      </c>
      <c r="B33" s="43" t="s">
        <v>53</v>
      </c>
      <c r="C33" s="25"/>
      <c r="D33" s="2"/>
      <c r="E33" s="2"/>
      <c r="F33" s="2"/>
      <c r="G33" s="2"/>
      <c r="H33" s="2"/>
      <c r="I33" s="2"/>
      <c r="J33" s="8"/>
      <c r="K33" s="8"/>
      <c r="L33" s="3">
        <f t="shared" si="3"/>
        <v>0</v>
      </c>
      <c r="M33" s="2"/>
      <c r="N33" s="2"/>
    </row>
    <row r="34" spans="1:14" ht="88.5" customHeight="1">
      <c r="A34" s="43" t="s">
        <v>333</v>
      </c>
      <c r="B34" s="43" t="s">
        <v>32</v>
      </c>
      <c r="C34" s="25"/>
      <c r="D34" s="2"/>
      <c r="E34" s="2"/>
      <c r="F34" s="2"/>
      <c r="G34" s="2"/>
      <c r="H34" s="2"/>
      <c r="I34" s="2"/>
      <c r="J34" s="8"/>
      <c r="K34" s="8"/>
      <c r="L34" s="3">
        <f t="shared" si="3"/>
        <v>0</v>
      </c>
      <c r="M34" s="2"/>
      <c r="N34" s="2"/>
    </row>
    <row r="35" spans="1:14" ht="88.5" customHeight="1">
      <c r="A35" s="43" t="s">
        <v>333</v>
      </c>
      <c r="B35" s="43" t="s">
        <v>334</v>
      </c>
      <c r="C35" s="25"/>
      <c r="D35" s="2"/>
      <c r="E35" s="2"/>
      <c r="F35" s="2"/>
      <c r="G35" s="2"/>
      <c r="H35" s="2"/>
      <c r="I35" s="2"/>
      <c r="J35" s="8"/>
      <c r="K35" s="8"/>
      <c r="L35" s="3">
        <f t="shared" si="3"/>
        <v>0</v>
      </c>
      <c r="M35" s="2"/>
      <c r="N35" s="2"/>
    </row>
    <row r="36" spans="1:14" ht="91.5" customHeight="1">
      <c r="A36" s="43" t="s">
        <v>333</v>
      </c>
      <c r="B36" s="43" t="s">
        <v>272</v>
      </c>
      <c r="C36" s="25"/>
      <c r="D36" s="2"/>
      <c r="E36" s="2"/>
      <c r="F36" s="2"/>
      <c r="G36" s="2"/>
      <c r="H36" s="2"/>
      <c r="I36" s="2"/>
      <c r="J36" s="8"/>
      <c r="K36" s="8"/>
      <c r="L36" s="3">
        <f t="shared" si="3"/>
        <v>0</v>
      </c>
      <c r="M36" s="2"/>
      <c r="N36" s="2"/>
    </row>
    <row r="37" spans="1:14" ht="88.5" customHeight="1">
      <c r="A37" s="43" t="s">
        <v>333</v>
      </c>
      <c r="B37" s="43" t="s">
        <v>291</v>
      </c>
      <c r="C37" s="25"/>
      <c r="D37" s="2"/>
      <c r="E37" s="2"/>
      <c r="F37" s="2"/>
      <c r="G37" s="2"/>
      <c r="H37" s="2"/>
      <c r="I37" s="2"/>
      <c r="J37" s="8"/>
      <c r="K37" s="8"/>
      <c r="L37" s="3">
        <f t="shared" si="3"/>
        <v>0</v>
      </c>
      <c r="M37" s="2"/>
      <c r="N37" s="2"/>
    </row>
    <row r="38" spans="1:14" ht="88.5" customHeight="1">
      <c r="A38" s="43" t="s">
        <v>333</v>
      </c>
      <c r="B38" s="43" t="s">
        <v>335</v>
      </c>
      <c r="C38" s="25"/>
      <c r="D38" s="2"/>
      <c r="E38" s="2"/>
      <c r="F38" s="2"/>
      <c r="G38" s="2"/>
      <c r="H38" s="2"/>
      <c r="I38" s="2"/>
      <c r="J38" s="8"/>
      <c r="K38" s="8"/>
      <c r="L38" s="3">
        <f t="shared" si="3"/>
        <v>0</v>
      </c>
      <c r="M38" s="2"/>
      <c r="N38" s="2"/>
    </row>
    <row r="39" spans="1:14" ht="88.5" customHeight="1">
      <c r="A39" s="43" t="s">
        <v>333</v>
      </c>
      <c r="B39" s="43" t="s">
        <v>336</v>
      </c>
      <c r="C39" s="25"/>
      <c r="D39" s="2"/>
      <c r="E39" s="2"/>
      <c r="F39" s="2"/>
      <c r="G39" s="2"/>
      <c r="H39" s="2"/>
      <c r="I39" s="2"/>
      <c r="J39" s="8"/>
      <c r="K39" s="8"/>
      <c r="L39" s="3">
        <f t="shared" si="3"/>
        <v>0</v>
      </c>
      <c r="M39" s="2"/>
      <c r="N39" s="2"/>
    </row>
    <row r="40" spans="1:14" ht="88.5" customHeight="1">
      <c r="A40" s="43" t="s">
        <v>337</v>
      </c>
      <c r="C40" s="25" t="s">
        <v>32</v>
      </c>
      <c r="D40" s="2"/>
      <c r="E40" s="2"/>
      <c r="F40" s="2"/>
      <c r="G40" s="2"/>
      <c r="H40" s="2"/>
      <c r="I40" s="2"/>
      <c r="J40" s="8"/>
      <c r="K40" s="8"/>
      <c r="L40" s="3">
        <f t="shared" si="3"/>
        <v>0</v>
      </c>
      <c r="M40" s="2"/>
      <c r="N40" s="2"/>
    </row>
    <row r="41" spans="1:14" ht="88.5" customHeight="1">
      <c r="A41" s="43" t="s">
        <v>337</v>
      </c>
      <c r="B41" s="43" t="s">
        <v>130</v>
      </c>
      <c r="C41" s="25"/>
      <c r="D41" s="2"/>
      <c r="E41" s="2"/>
      <c r="F41" s="2"/>
      <c r="G41" s="2"/>
      <c r="H41" s="2"/>
      <c r="I41" s="2"/>
      <c r="J41" s="8">
        <v>3</v>
      </c>
      <c r="K41" s="8"/>
      <c r="L41" s="3">
        <f t="shared" si="3"/>
        <v>0</v>
      </c>
      <c r="M41" s="2"/>
      <c r="N41" s="2"/>
    </row>
    <row r="42" spans="1:14" ht="88.5" customHeight="1">
      <c r="A42" s="43" t="s">
        <v>337</v>
      </c>
      <c r="B42" s="43" t="s">
        <v>338</v>
      </c>
      <c r="C42" s="25"/>
      <c r="D42" s="2"/>
      <c r="E42" s="2"/>
      <c r="F42" s="2"/>
      <c r="G42" s="2"/>
      <c r="H42" s="2"/>
      <c r="I42" s="2"/>
      <c r="J42" s="8"/>
      <c r="K42" s="8"/>
      <c r="L42" s="3">
        <f t="shared" si="3"/>
        <v>0</v>
      </c>
      <c r="M42" s="2"/>
      <c r="N42" s="2"/>
    </row>
    <row r="43" spans="1:14" ht="88.5" customHeight="1">
      <c r="A43" s="43" t="s">
        <v>337</v>
      </c>
      <c r="B43" s="43" t="s">
        <v>339</v>
      </c>
      <c r="C43" s="25"/>
      <c r="D43" s="2"/>
      <c r="E43" s="2"/>
      <c r="F43" s="2"/>
      <c r="G43" s="2"/>
      <c r="H43" s="2"/>
      <c r="I43" s="2"/>
      <c r="J43" s="8"/>
      <c r="K43" s="8"/>
      <c r="L43" s="3">
        <f t="shared" si="3"/>
        <v>0</v>
      </c>
      <c r="M43" s="2"/>
      <c r="N43" s="2"/>
    </row>
    <row r="44" spans="1:14" ht="88.5" customHeight="1">
      <c r="A44" s="43" t="s">
        <v>337</v>
      </c>
      <c r="B44" s="43" t="s">
        <v>320</v>
      </c>
      <c r="C44" s="25"/>
      <c r="D44" s="2"/>
      <c r="E44" s="2"/>
      <c r="F44" s="2"/>
      <c r="G44" s="2"/>
      <c r="H44" s="2"/>
      <c r="I44" s="2"/>
      <c r="J44" s="8"/>
      <c r="K44" s="8"/>
      <c r="L44" s="3">
        <f t="shared" si="3"/>
        <v>0</v>
      </c>
      <c r="M44" s="2"/>
      <c r="N44" s="2"/>
    </row>
    <row r="45" spans="1:14" ht="88.5" customHeight="1">
      <c r="A45" s="43" t="s">
        <v>337</v>
      </c>
      <c r="B45" s="43" t="s">
        <v>340</v>
      </c>
      <c r="C45" s="25"/>
      <c r="D45" s="2"/>
      <c r="E45" s="2"/>
      <c r="F45" s="2"/>
      <c r="G45" s="2"/>
      <c r="H45" s="2"/>
      <c r="I45" s="2"/>
      <c r="J45" s="8"/>
      <c r="K45" s="8"/>
      <c r="L45" s="3">
        <f t="shared" si="3"/>
        <v>0</v>
      </c>
      <c r="M45" s="2"/>
      <c r="N45" s="2"/>
    </row>
    <row r="46" spans="1:14" ht="88.5" customHeight="1">
      <c r="A46" s="43" t="s">
        <v>337</v>
      </c>
      <c r="B46" s="43" t="s">
        <v>341</v>
      </c>
      <c r="C46" s="25"/>
      <c r="D46" s="2"/>
      <c r="E46" s="2"/>
      <c r="F46" s="2"/>
      <c r="G46" s="2"/>
      <c r="H46" s="2"/>
      <c r="I46" s="2"/>
      <c r="J46" s="8"/>
      <c r="K46" s="8"/>
      <c r="L46" s="3">
        <f t="shared" si="3"/>
        <v>0</v>
      </c>
      <c r="M46" s="2"/>
      <c r="N46" s="2"/>
    </row>
    <row r="47" spans="1:14" ht="88.5" customHeight="1">
      <c r="A47" s="43" t="s">
        <v>337</v>
      </c>
      <c r="B47" s="43" t="s">
        <v>342</v>
      </c>
      <c r="C47" s="25"/>
      <c r="D47" s="2"/>
      <c r="E47" s="2"/>
      <c r="F47" s="2"/>
      <c r="G47" s="2"/>
      <c r="H47" s="2"/>
      <c r="I47" s="2"/>
      <c r="J47" s="8"/>
      <c r="K47" s="8"/>
      <c r="L47" s="3">
        <f t="shared" si="3"/>
        <v>0</v>
      </c>
      <c r="M47" s="2"/>
      <c r="N47" s="2"/>
    </row>
    <row r="48" spans="1:14" ht="88.5" customHeight="1">
      <c r="A48" s="43" t="s">
        <v>343</v>
      </c>
      <c r="B48" s="43" t="s">
        <v>208</v>
      </c>
      <c r="C48" s="25"/>
      <c r="D48" s="2"/>
      <c r="E48" s="2"/>
      <c r="F48" s="2"/>
      <c r="G48" s="2"/>
      <c r="H48" s="2"/>
      <c r="I48" s="2"/>
      <c r="J48" s="8"/>
      <c r="K48" s="8"/>
      <c r="L48" s="3">
        <f t="shared" si="3"/>
        <v>0</v>
      </c>
      <c r="M48" s="2"/>
      <c r="N48" s="2"/>
    </row>
    <row r="49" spans="1:14" ht="88.5" customHeight="1">
      <c r="A49" s="43" t="s">
        <v>343</v>
      </c>
      <c r="B49" s="43" t="s">
        <v>32</v>
      </c>
      <c r="C49" s="25"/>
      <c r="D49" s="2"/>
      <c r="E49" s="2"/>
      <c r="F49" s="2"/>
      <c r="G49" s="2"/>
      <c r="H49" s="2"/>
      <c r="I49" s="2"/>
      <c r="J49" s="8"/>
      <c r="K49" s="8"/>
      <c r="L49" s="3">
        <f t="shared" si="3"/>
        <v>0</v>
      </c>
      <c r="M49" s="2"/>
      <c r="N49" s="2"/>
    </row>
    <row r="50" spans="1:14" ht="88.5" customHeight="1">
      <c r="A50" s="43" t="s">
        <v>343</v>
      </c>
      <c r="B50" s="43" t="s">
        <v>162</v>
      </c>
      <c r="C50" s="25"/>
      <c r="D50" s="2"/>
      <c r="E50" s="2"/>
      <c r="F50" s="2"/>
      <c r="G50" s="2"/>
      <c r="H50" s="2"/>
      <c r="I50" s="2"/>
      <c r="J50" s="8"/>
      <c r="K50" s="8"/>
      <c r="L50" s="3">
        <f t="shared" si="3"/>
        <v>0</v>
      </c>
      <c r="M50" s="2"/>
      <c r="N50" s="2"/>
    </row>
    <row r="51" spans="1:14" ht="88.5" customHeight="1">
      <c r="A51" s="43" t="s">
        <v>343</v>
      </c>
      <c r="B51" s="43" t="s">
        <v>344</v>
      </c>
      <c r="C51" s="25"/>
      <c r="D51" s="2"/>
      <c r="E51" s="2"/>
      <c r="F51" s="2"/>
      <c r="G51" s="2"/>
      <c r="H51" s="2"/>
      <c r="I51" s="2"/>
      <c r="J51" s="8"/>
      <c r="K51" s="8"/>
      <c r="L51" s="3">
        <f t="shared" si="3"/>
        <v>0</v>
      </c>
      <c r="M51" s="2"/>
      <c r="N51" s="2"/>
    </row>
    <row r="52" spans="1:14" ht="88.5" customHeight="1">
      <c r="A52" s="43" t="s">
        <v>345</v>
      </c>
      <c r="B52" s="43" t="s">
        <v>346</v>
      </c>
      <c r="C52" s="25"/>
      <c r="D52" s="2"/>
      <c r="E52" s="2"/>
      <c r="F52" s="2"/>
      <c r="G52" s="2"/>
      <c r="H52" s="2"/>
      <c r="I52" s="2"/>
      <c r="J52" s="8"/>
      <c r="K52" s="8"/>
      <c r="L52" s="3">
        <f t="shared" si="3"/>
        <v>0</v>
      </c>
      <c r="M52" s="2"/>
      <c r="N52" s="2"/>
    </row>
    <row r="53" spans="1:14" ht="88.5" customHeight="1">
      <c r="A53" s="43" t="s">
        <v>345</v>
      </c>
      <c r="B53" s="43" t="s">
        <v>347</v>
      </c>
      <c r="C53" s="25"/>
      <c r="D53" s="2"/>
      <c r="E53" s="2"/>
      <c r="F53" s="2"/>
      <c r="G53" s="2"/>
      <c r="H53" s="2"/>
      <c r="I53" s="2"/>
      <c r="J53" s="8"/>
      <c r="K53" s="8"/>
      <c r="L53" s="3">
        <f t="shared" si="3"/>
        <v>0</v>
      </c>
      <c r="M53" s="2"/>
      <c r="N53" s="2"/>
    </row>
    <row r="54" spans="1:14" ht="88.5" customHeight="1">
      <c r="A54" s="43" t="s">
        <v>345</v>
      </c>
      <c r="B54" s="43" t="s">
        <v>348</v>
      </c>
      <c r="C54" s="25"/>
      <c r="D54" s="2"/>
      <c r="E54" s="2"/>
      <c r="F54" s="2"/>
      <c r="G54" s="2"/>
      <c r="H54" s="2"/>
      <c r="I54" s="2"/>
      <c r="J54" s="8"/>
      <c r="K54" s="8"/>
      <c r="L54" s="3">
        <f t="shared" si="3"/>
        <v>0</v>
      </c>
      <c r="M54" s="2"/>
      <c r="N54" s="2"/>
    </row>
    <row r="55" spans="1:14" ht="88.5" customHeight="1">
      <c r="A55" s="43" t="s">
        <v>345</v>
      </c>
      <c r="B55" s="43" t="s">
        <v>80</v>
      </c>
      <c r="C55" s="25"/>
      <c r="D55" s="2"/>
      <c r="E55" s="2"/>
      <c r="F55" s="2"/>
      <c r="G55" s="2"/>
      <c r="H55" s="2"/>
      <c r="I55" s="2"/>
      <c r="J55" s="8"/>
      <c r="K55" s="8"/>
      <c r="L55" s="3">
        <f t="shared" si="3"/>
        <v>0</v>
      </c>
      <c r="M55" s="2"/>
      <c r="N55" s="2"/>
    </row>
    <row r="56" spans="1:14" ht="88.5" customHeight="1">
      <c r="A56" s="43" t="s">
        <v>345</v>
      </c>
      <c r="B56" s="43" t="s">
        <v>244</v>
      </c>
      <c r="C56" s="25"/>
      <c r="D56" s="2"/>
      <c r="E56" s="2"/>
      <c r="F56" s="2"/>
      <c r="G56" s="2"/>
      <c r="H56" s="2"/>
      <c r="I56" s="2"/>
      <c r="J56" s="8"/>
      <c r="K56" s="8"/>
      <c r="L56" s="3">
        <f t="shared" si="3"/>
        <v>0</v>
      </c>
      <c r="M56" s="2"/>
      <c r="N56" s="2"/>
    </row>
    <row r="57" spans="1:14" ht="88.5" customHeight="1">
      <c r="A57" s="43" t="s">
        <v>345</v>
      </c>
      <c r="B57" s="43" t="s">
        <v>349</v>
      </c>
      <c r="C57" s="25"/>
      <c r="D57" s="2"/>
      <c r="E57" s="2"/>
      <c r="F57" s="2"/>
      <c r="G57" s="2"/>
      <c r="H57" s="2"/>
      <c r="I57" s="2"/>
      <c r="J57" s="8"/>
      <c r="K57" s="8"/>
      <c r="L57" s="3">
        <f t="shared" si="3"/>
        <v>0</v>
      </c>
      <c r="M57" s="2"/>
      <c r="N57" s="2"/>
    </row>
    <row r="58" spans="1:14" ht="88.5" customHeight="1">
      <c r="A58" s="43" t="s">
        <v>350</v>
      </c>
      <c r="B58" s="43" t="s">
        <v>35</v>
      </c>
      <c r="C58" s="25"/>
      <c r="D58" s="2"/>
      <c r="E58" s="2"/>
      <c r="F58" s="2"/>
      <c r="G58" s="2"/>
      <c r="H58" s="2"/>
      <c r="I58" s="2"/>
      <c r="J58" s="8"/>
      <c r="K58" s="8"/>
      <c r="L58" s="3">
        <f t="shared" si="3"/>
        <v>0</v>
      </c>
      <c r="M58" s="2"/>
      <c r="N58" s="2"/>
    </row>
    <row r="59" spans="1:14" ht="88.5" customHeight="1">
      <c r="A59" s="43" t="s">
        <v>350</v>
      </c>
      <c r="B59" s="43" t="s">
        <v>200</v>
      </c>
      <c r="C59" s="25"/>
      <c r="D59" s="2"/>
      <c r="E59" s="2"/>
      <c r="F59" s="2"/>
      <c r="G59" s="2"/>
      <c r="H59" s="2"/>
      <c r="I59" s="2"/>
      <c r="J59" s="8"/>
      <c r="K59" s="8"/>
      <c r="L59" s="3">
        <f t="shared" si="3"/>
        <v>0</v>
      </c>
      <c r="M59" s="2"/>
      <c r="N59" s="2"/>
    </row>
    <row r="60" spans="1:14" ht="88.5" customHeight="1">
      <c r="A60" s="43" t="s">
        <v>350</v>
      </c>
      <c r="B60" s="43" t="s">
        <v>57</v>
      </c>
      <c r="C60" s="25"/>
      <c r="D60" s="2"/>
      <c r="E60" s="2"/>
      <c r="F60" s="2"/>
      <c r="G60" s="2"/>
      <c r="H60" s="2"/>
      <c r="I60" s="2"/>
      <c r="J60" s="8"/>
      <c r="K60" s="8"/>
      <c r="L60" s="3">
        <f t="shared" si="3"/>
        <v>0</v>
      </c>
      <c r="M60" s="2"/>
      <c r="N60" s="2"/>
    </row>
    <row r="61" spans="1:14" ht="88.5" customHeight="1">
      <c r="A61" s="43" t="s">
        <v>350</v>
      </c>
      <c r="B61" s="43" t="s">
        <v>351</v>
      </c>
      <c r="C61" s="25"/>
      <c r="D61" s="2"/>
      <c r="E61" s="2"/>
      <c r="F61" s="2"/>
      <c r="G61" s="2"/>
      <c r="H61" s="2"/>
      <c r="I61" s="2"/>
      <c r="J61" s="8"/>
      <c r="K61" s="8"/>
      <c r="L61" s="3">
        <f t="shared" si="3"/>
        <v>0</v>
      </c>
      <c r="M61" s="2"/>
      <c r="N61" s="2"/>
    </row>
    <row r="62" spans="1:14" ht="88.5" customHeight="1" thickBot="1">
      <c r="A62" s="44" t="s">
        <v>350</v>
      </c>
      <c r="B62" s="44" t="s">
        <v>58</v>
      </c>
      <c r="C62" s="30"/>
      <c r="D62" s="5"/>
      <c r="E62" s="5"/>
      <c r="F62" s="5"/>
      <c r="G62" s="5"/>
      <c r="H62" s="5"/>
      <c r="I62" s="5"/>
      <c r="J62" s="9"/>
      <c r="K62" s="9"/>
      <c r="L62" s="3">
        <f t="shared" si="3"/>
        <v>0</v>
      </c>
      <c r="M62" s="5"/>
      <c r="N62" s="5"/>
    </row>
    <row r="63" spans="1:14" ht="88.5" customHeight="1">
      <c r="A63" s="45" t="s">
        <v>6</v>
      </c>
      <c r="B63" s="42"/>
      <c r="C63" s="29"/>
      <c r="D63" s="3">
        <f t="shared" ref="D63:L63" si="4">SUM(D27:D62)</f>
        <v>0</v>
      </c>
      <c r="E63" s="3">
        <f t="shared" si="4"/>
        <v>0</v>
      </c>
      <c r="F63" s="3">
        <f t="shared" si="4"/>
        <v>0</v>
      </c>
      <c r="G63" s="3">
        <f t="shared" si="4"/>
        <v>0</v>
      </c>
      <c r="H63" s="3">
        <f t="shared" si="4"/>
        <v>0</v>
      </c>
      <c r="I63" s="3">
        <f t="shared" si="4"/>
        <v>0</v>
      </c>
      <c r="J63" s="10">
        <f t="shared" si="4"/>
        <v>3</v>
      </c>
      <c r="K63" s="10">
        <f t="shared" si="4"/>
        <v>0</v>
      </c>
      <c r="L63" s="3">
        <f t="shared" si="4"/>
        <v>0</v>
      </c>
      <c r="M63" s="4"/>
      <c r="N63" s="4"/>
    </row>
    <row r="67" spans="1:15" ht="57.75" customHeight="1" thickBot="1">
      <c r="A67" s="41" t="s">
        <v>352</v>
      </c>
      <c r="B67" s="41" t="s">
        <v>1</v>
      </c>
      <c r="C67" s="32" t="s">
        <v>2</v>
      </c>
      <c r="D67" s="32" t="s">
        <v>19</v>
      </c>
      <c r="E67" s="32" t="s">
        <v>20</v>
      </c>
      <c r="F67" s="32" t="s">
        <v>21</v>
      </c>
      <c r="G67" s="32" t="s">
        <v>22</v>
      </c>
      <c r="H67" s="32" t="s">
        <v>23</v>
      </c>
      <c r="I67" s="32" t="s">
        <v>24</v>
      </c>
      <c r="J67" s="32" t="s">
        <v>25</v>
      </c>
      <c r="K67" s="32" t="s">
        <v>26</v>
      </c>
      <c r="L67" s="40" t="s">
        <v>6</v>
      </c>
      <c r="M67" s="32" t="s">
        <v>7</v>
      </c>
      <c r="N67" s="32" t="s">
        <v>8</v>
      </c>
      <c r="O67" s="20"/>
    </row>
    <row r="68" spans="1:15" ht="81" customHeight="1" thickTop="1">
      <c r="A68" s="42" t="s">
        <v>353</v>
      </c>
      <c r="B68" s="42" t="s">
        <v>354</v>
      </c>
      <c r="C68" s="29"/>
      <c r="D68" s="4"/>
      <c r="E68" s="4"/>
      <c r="F68" s="4"/>
      <c r="G68" s="4"/>
      <c r="H68" s="4"/>
      <c r="I68" s="4"/>
      <c r="J68" s="4"/>
      <c r="K68" s="4"/>
      <c r="L68" s="12">
        <f>SUM(D68:K68)</f>
        <v>0</v>
      </c>
      <c r="M68" s="4"/>
      <c r="N68" s="4"/>
    </row>
    <row r="69" spans="1:15" ht="81" customHeight="1">
      <c r="A69" s="42" t="s">
        <v>353</v>
      </c>
      <c r="B69" s="43" t="s">
        <v>355</v>
      </c>
      <c r="C69" s="25"/>
      <c r="D69" s="2"/>
      <c r="E69" s="2"/>
      <c r="F69" s="2"/>
      <c r="G69" s="2"/>
      <c r="H69" s="2"/>
      <c r="I69" s="2"/>
      <c r="J69" s="2"/>
      <c r="K69" s="2"/>
      <c r="L69" s="12">
        <f t="shared" ref="L69:L72" si="5">SUM(D69:K69)</f>
        <v>0</v>
      </c>
      <c r="M69" s="2"/>
      <c r="N69" s="2"/>
    </row>
    <row r="70" spans="1:15" ht="81" customHeight="1">
      <c r="A70" s="42" t="s">
        <v>353</v>
      </c>
      <c r="B70" s="43" t="s">
        <v>356</v>
      </c>
      <c r="C70" s="25"/>
      <c r="D70" s="2"/>
      <c r="E70" s="2"/>
      <c r="F70" s="2"/>
      <c r="G70" s="2"/>
      <c r="H70" s="2"/>
      <c r="I70" s="2"/>
      <c r="J70" s="2"/>
      <c r="K70" s="2"/>
      <c r="L70" s="12">
        <f t="shared" si="5"/>
        <v>0</v>
      </c>
      <c r="M70" s="2"/>
      <c r="N70" s="2"/>
    </row>
    <row r="71" spans="1:15" ht="81" customHeight="1" thickBot="1">
      <c r="A71" s="44" t="s">
        <v>353</v>
      </c>
      <c r="B71" s="44" t="s">
        <v>357</v>
      </c>
      <c r="C71" s="30"/>
      <c r="D71" s="5"/>
      <c r="E71" s="5"/>
      <c r="F71" s="5"/>
      <c r="G71" s="5"/>
      <c r="H71" s="5"/>
      <c r="I71" s="5"/>
      <c r="J71" s="5"/>
      <c r="K71" s="5"/>
      <c r="L71" s="12">
        <f t="shared" si="5"/>
        <v>0</v>
      </c>
      <c r="M71" s="5"/>
      <c r="N71" s="5"/>
    </row>
    <row r="72" spans="1:15" ht="81" customHeight="1" thickBot="1">
      <c r="A72" s="44" t="s">
        <v>353</v>
      </c>
      <c r="B72" s="51" t="s">
        <v>358</v>
      </c>
      <c r="C72" s="39"/>
      <c r="D72" s="31"/>
      <c r="E72" s="31"/>
      <c r="F72" s="31"/>
      <c r="G72" s="31"/>
      <c r="H72" s="31"/>
      <c r="I72" s="31"/>
      <c r="J72" s="31"/>
      <c r="K72" s="31"/>
      <c r="L72" s="12">
        <f t="shared" si="5"/>
        <v>0</v>
      </c>
      <c r="M72" s="31"/>
      <c r="N72" s="31"/>
    </row>
    <row r="73" spans="1:15" ht="57.75" customHeight="1">
      <c r="A73" s="45" t="s">
        <v>6</v>
      </c>
      <c r="B73" s="42"/>
      <c r="C73" s="29"/>
      <c r="D73" s="3">
        <f t="shared" ref="D73:I73" si="6">SUM(D68:D71)</f>
        <v>0</v>
      </c>
      <c r="E73" s="3">
        <f t="shared" si="6"/>
        <v>0</v>
      </c>
      <c r="F73" s="3">
        <f t="shared" si="6"/>
        <v>0</v>
      </c>
      <c r="G73" s="3">
        <f t="shared" si="6"/>
        <v>0</v>
      </c>
      <c r="H73" s="3">
        <f t="shared" si="6"/>
        <v>0</v>
      </c>
      <c r="I73" s="1">
        <f t="shared" si="6"/>
        <v>0</v>
      </c>
      <c r="J73" s="1">
        <f t="shared" ref="J73:K73" si="7">SUM(J68:J71)</f>
        <v>0</v>
      </c>
      <c r="K73" s="1">
        <f t="shared" si="7"/>
        <v>0</v>
      </c>
      <c r="L73" s="13">
        <f t="shared" ref="L73" si="8">SUM(D73:I73)</f>
        <v>0</v>
      </c>
      <c r="M73" s="4"/>
      <c r="N73" s="3"/>
    </row>
  </sheetData>
  <autoFilter ref="A1:O24" xr:uid="{451913EB-8CDD-40DC-9E16-FD7078358D97}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0068-4490-4AB7-9926-9B83790504B0}">
  <dimension ref="A1:N53"/>
  <sheetViews>
    <sheetView topLeftCell="A10" zoomScaleNormal="99" workbookViewId="0">
      <selection activeCell="H50" sqref="H50"/>
    </sheetView>
  </sheetViews>
  <sheetFormatPr defaultRowHeight="57.75" customHeight="1"/>
  <cols>
    <col min="1" max="1" width="18.1640625" style="47" customWidth="1"/>
    <col min="2" max="2" width="22.5546875" style="47" customWidth="1"/>
    <col min="3" max="3" width="21.71875" style="34" customWidth="1"/>
    <col min="4" max="10" width="21.5546875" customWidth="1"/>
    <col min="14" max="14" width="22.5546875" bestFit="1" customWidth="1"/>
  </cols>
  <sheetData>
    <row r="1" spans="1:13" ht="57.75" customHeight="1" thickBot="1">
      <c r="A1" s="41" t="s">
        <v>359</v>
      </c>
      <c r="B1" s="41" t="s">
        <v>1</v>
      </c>
      <c r="C1" s="32" t="s">
        <v>2</v>
      </c>
      <c r="D1" s="40" t="s">
        <v>6</v>
      </c>
      <c r="E1" s="40" t="s">
        <v>7</v>
      </c>
      <c r="F1" s="38" t="s">
        <v>8</v>
      </c>
      <c r="G1" s="14"/>
      <c r="H1" s="14"/>
      <c r="I1" s="14"/>
      <c r="J1" s="14"/>
      <c r="K1" s="14"/>
      <c r="L1" s="14"/>
      <c r="M1" s="14"/>
    </row>
    <row r="2" spans="1:13" ht="57.75" customHeight="1" thickTop="1">
      <c r="A2" s="42" t="s">
        <v>360</v>
      </c>
      <c r="B2" s="42" t="s">
        <v>361</v>
      </c>
      <c r="C2" s="29"/>
      <c r="D2" s="4"/>
      <c r="E2" s="12"/>
      <c r="F2" s="2"/>
    </row>
    <row r="3" spans="1:13" ht="57.75" customHeight="1">
      <c r="A3" s="42" t="s">
        <v>360</v>
      </c>
      <c r="B3" s="43" t="s">
        <v>362</v>
      </c>
      <c r="C3" s="25"/>
      <c r="D3" s="2"/>
      <c r="E3" s="12"/>
      <c r="F3" s="2"/>
    </row>
    <row r="4" spans="1:13" ht="57.75" customHeight="1">
      <c r="A4" s="42" t="s">
        <v>360</v>
      </c>
      <c r="B4" s="43" t="s">
        <v>363</v>
      </c>
      <c r="C4" s="25"/>
      <c r="D4" s="2"/>
      <c r="E4" s="12"/>
      <c r="F4" s="2"/>
    </row>
    <row r="5" spans="1:13" ht="57.75" customHeight="1">
      <c r="A5" s="42" t="s">
        <v>360</v>
      </c>
      <c r="B5" s="43" t="s">
        <v>364</v>
      </c>
      <c r="C5" s="25"/>
      <c r="D5" s="2"/>
      <c r="E5" s="12"/>
      <c r="F5" s="2"/>
    </row>
    <row r="6" spans="1:13" ht="57.75" customHeight="1">
      <c r="A6" s="42" t="s">
        <v>360</v>
      </c>
      <c r="B6" s="43" t="s">
        <v>365</v>
      </c>
      <c r="C6" s="25"/>
      <c r="D6" s="2"/>
      <c r="E6" s="12"/>
      <c r="F6" s="2"/>
    </row>
    <row r="7" spans="1:13" ht="57.75" customHeight="1">
      <c r="A7" s="48" t="s">
        <v>6</v>
      </c>
      <c r="B7" s="43"/>
      <c r="C7" s="25"/>
      <c r="D7" s="1">
        <f>SUM(D2:D6)</f>
        <v>0</v>
      </c>
      <c r="E7" s="1"/>
      <c r="F7" s="2"/>
      <c r="G7" s="14"/>
      <c r="H7" s="14"/>
      <c r="I7" s="14"/>
      <c r="J7" s="14"/>
      <c r="K7" s="14"/>
      <c r="M7" s="14"/>
    </row>
    <row r="8" spans="1:13" ht="57.75" customHeight="1">
      <c r="A8" s="46"/>
      <c r="D8" s="14"/>
      <c r="E8" s="14"/>
      <c r="G8" s="14"/>
      <c r="H8" s="14"/>
      <c r="I8" s="14"/>
      <c r="J8" s="14"/>
      <c r="K8" s="14"/>
      <c r="M8" s="14"/>
    </row>
    <row r="9" spans="1:13" ht="18" customHeight="1">
      <c r="A9" s="48" t="s">
        <v>366</v>
      </c>
      <c r="B9" s="48" t="s">
        <v>1</v>
      </c>
      <c r="C9" s="38" t="s">
        <v>2</v>
      </c>
      <c r="D9" s="1" t="s">
        <v>20</v>
      </c>
      <c r="E9" s="1" t="s">
        <v>21</v>
      </c>
      <c r="F9" s="1" t="s">
        <v>22</v>
      </c>
      <c r="G9" s="1" t="s">
        <v>23</v>
      </c>
      <c r="H9" s="1" t="s">
        <v>24</v>
      </c>
      <c r="I9" s="1" t="s">
        <v>25</v>
      </c>
      <c r="J9" s="1" t="s">
        <v>26</v>
      </c>
      <c r="K9" s="1" t="s">
        <v>6</v>
      </c>
      <c r="L9" s="1" t="s">
        <v>7</v>
      </c>
      <c r="M9" s="1" t="s">
        <v>8</v>
      </c>
    </row>
    <row r="10" spans="1:13" ht="107.25" customHeight="1">
      <c r="A10" s="43" t="s">
        <v>367</v>
      </c>
      <c r="B10" s="43" t="s">
        <v>368</v>
      </c>
      <c r="C10" s="25"/>
      <c r="D10" s="1"/>
      <c r="E10" s="1"/>
      <c r="F10" s="1"/>
      <c r="G10" s="1"/>
      <c r="H10" s="1"/>
      <c r="I10" s="1"/>
      <c r="J10" s="1"/>
      <c r="K10" s="1">
        <f t="shared" ref="K10:K26" si="0">SUM(D10:J10)</f>
        <v>0</v>
      </c>
      <c r="L10" s="1"/>
      <c r="M10" s="2"/>
    </row>
    <row r="11" spans="1:13" ht="107.25" customHeight="1">
      <c r="A11" s="43" t="s">
        <v>367</v>
      </c>
      <c r="B11" s="43" t="s">
        <v>369</v>
      </c>
      <c r="C11" s="25"/>
      <c r="D11" s="1"/>
      <c r="E11" s="1"/>
      <c r="F11" s="1"/>
      <c r="G11" s="1"/>
      <c r="H11" s="1"/>
      <c r="I11" s="1"/>
      <c r="J11" s="1"/>
      <c r="K11" s="1">
        <f t="shared" si="0"/>
        <v>0</v>
      </c>
      <c r="L11" s="1"/>
      <c r="M11" s="2"/>
    </row>
    <row r="12" spans="1:13" ht="107.25" customHeight="1">
      <c r="A12" s="43" t="s">
        <v>367</v>
      </c>
      <c r="B12" s="43" t="s">
        <v>370</v>
      </c>
      <c r="C12" s="25"/>
      <c r="D12" s="1"/>
      <c r="E12" s="1"/>
      <c r="F12" s="1"/>
      <c r="G12" s="1"/>
      <c r="H12" s="1"/>
      <c r="I12" s="1"/>
      <c r="J12" s="1"/>
      <c r="K12" s="1">
        <f t="shared" si="0"/>
        <v>0</v>
      </c>
      <c r="L12" s="1"/>
      <c r="M12" s="2"/>
    </row>
    <row r="13" spans="1:13" ht="107.25" customHeight="1">
      <c r="A13" s="43" t="s">
        <v>367</v>
      </c>
      <c r="B13" s="43" t="s">
        <v>371</v>
      </c>
      <c r="C13" s="25"/>
      <c r="D13" s="1"/>
      <c r="E13" s="1"/>
      <c r="F13" s="1"/>
      <c r="G13" s="1"/>
      <c r="H13" s="1"/>
      <c r="I13" s="1"/>
      <c r="J13" s="1"/>
      <c r="K13" s="1">
        <f t="shared" si="0"/>
        <v>0</v>
      </c>
      <c r="L13" s="1"/>
      <c r="M13" s="2"/>
    </row>
    <row r="14" spans="1:13" ht="107.25" customHeight="1">
      <c r="A14" s="43" t="s">
        <v>372</v>
      </c>
      <c r="B14" s="43" t="s">
        <v>368</v>
      </c>
      <c r="C14" s="25"/>
      <c r="D14" s="1"/>
      <c r="E14" s="1"/>
      <c r="F14" s="1"/>
      <c r="G14" s="1"/>
      <c r="H14" s="1"/>
      <c r="I14" s="1"/>
      <c r="J14" s="1"/>
      <c r="K14" s="1">
        <f t="shared" si="0"/>
        <v>0</v>
      </c>
      <c r="L14" s="1"/>
      <c r="M14" s="2"/>
    </row>
    <row r="15" spans="1:13" ht="116.25" customHeight="1">
      <c r="A15" s="43" t="s">
        <v>372</v>
      </c>
      <c r="B15" s="43" t="s">
        <v>373</v>
      </c>
      <c r="C15" s="25"/>
      <c r="D15" s="1"/>
      <c r="E15" s="1"/>
      <c r="F15" s="1"/>
      <c r="G15" s="1"/>
      <c r="H15" s="1"/>
      <c r="I15" s="1"/>
      <c r="J15" s="1"/>
      <c r="K15" s="1">
        <f t="shared" si="0"/>
        <v>0</v>
      </c>
      <c r="L15" s="1"/>
      <c r="M15" s="2"/>
    </row>
    <row r="16" spans="1:13" ht="116.25" customHeight="1">
      <c r="A16" s="43" t="s">
        <v>374</v>
      </c>
      <c r="B16" s="43" t="s">
        <v>375</v>
      </c>
      <c r="C16" s="25"/>
      <c r="D16" s="1"/>
      <c r="E16" s="1"/>
      <c r="F16" s="1"/>
      <c r="G16" s="1"/>
      <c r="H16" s="1"/>
      <c r="I16" s="1"/>
      <c r="J16" s="1"/>
      <c r="K16" s="1">
        <f t="shared" si="0"/>
        <v>0</v>
      </c>
      <c r="L16" s="1"/>
      <c r="M16" s="2"/>
    </row>
    <row r="17" spans="1:14" s="28" customFormat="1" ht="93" customHeight="1">
      <c r="A17" s="43" t="s">
        <v>374</v>
      </c>
      <c r="B17" s="43" t="s">
        <v>368</v>
      </c>
      <c r="C17" s="36"/>
      <c r="D17" s="27"/>
      <c r="E17" s="27"/>
      <c r="F17" s="27"/>
      <c r="G17" s="27"/>
      <c r="H17" s="27"/>
      <c r="I17" s="27"/>
      <c r="J17" s="1"/>
      <c r="K17" s="1">
        <f t="shared" si="0"/>
        <v>0</v>
      </c>
      <c r="L17" s="27"/>
      <c r="M17" s="24"/>
    </row>
    <row r="18" spans="1:14" s="28" customFormat="1" ht="99.75" customHeight="1">
      <c r="A18" s="43" t="s">
        <v>374</v>
      </c>
      <c r="B18" s="49" t="s">
        <v>369</v>
      </c>
      <c r="C18" s="36"/>
      <c r="D18" s="27"/>
      <c r="E18" s="27"/>
      <c r="F18" s="27"/>
      <c r="G18" s="27"/>
      <c r="H18" s="27"/>
      <c r="I18" s="27"/>
      <c r="J18" s="1"/>
      <c r="K18" s="1">
        <f t="shared" si="0"/>
        <v>0</v>
      </c>
      <c r="L18" s="27"/>
      <c r="M18" s="24"/>
    </row>
    <row r="19" spans="1:14" s="28" customFormat="1" ht="103.5" customHeight="1">
      <c r="A19" s="43" t="s">
        <v>374</v>
      </c>
      <c r="B19" s="49" t="s">
        <v>376</v>
      </c>
      <c r="C19" s="36"/>
      <c r="D19" s="27"/>
      <c r="E19" s="27"/>
      <c r="F19" s="27"/>
      <c r="G19" s="27"/>
      <c r="H19" s="27"/>
      <c r="I19" s="27"/>
      <c r="J19" s="1"/>
      <c r="K19" s="1">
        <f t="shared" si="0"/>
        <v>0</v>
      </c>
      <c r="L19" s="27"/>
      <c r="M19" s="24"/>
    </row>
    <row r="20" spans="1:14" s="28" customFormat="1" ht="92.25" customHeight="1">
      <c r="A20" s="43" t="s">
        <v>374</v>
      </c>
      <c r="B20" s="49" t="s">
        <v>371</v>
      </c>
      <c r="C20" s="36"/>
      <c r="D20" s="27"/>
      <c r="E20" s="27"/>
      <c r="F20" s="27"/>
      <c r="G20" s="27"/>
      <c r="H20" s="27"/>
      <c r="I20" s="27"/>
      <c r="J20" s="1"/>
      <c r="K20" s="1">
        <f t="shared" si="0"/>
        <v>0</v>
      </c>
      <c r="L20" s="27"/>
      <c r="M20" s="24"/>
    </row>
    <row r="21" spans="1:14" s="28" customFormat="1" ht="103.5" customHeight="1">
      <c r="A21" s="49" t="s">
        <v>377</v>
      </c>
      <c r="B21" s="43" t="s">
        <v>368</v>
      </c>
      <c r="C21" s="36"/>
      <c r="D21" s="27"/>
      <c r="E21" s="27"/>
      <c r="F21" s="27"/>
      <c r="G21" s="27"/>
      <c r="H21" s="27"/>
      <c r="I21" s="27"/>
      <c r="J21" s="1"/>
      <c r="K21" s="1">
        <f t="shared" si="0"/>
        <v>0</v>
      </c>
      <c r="L21" s="27"/>
      <c r="M21" s="24"/>
    </row>
    <row r="22" spans="1:14" s="28" customFormat="1" ht="98.25" customHeight="1">
      <c r="A22" s="49" t="s">
        <v>377</v>
      </c>
      <c r="B22" s="49" t="s">
        <v>373</v>
      </c>
      <c r="C22" s="36"/>
      <c r="D22" s="27"/>
      <c r="E22" s="27"/>
      <c r="F22" s="27"/>
      <c r="G22" s="27"/>
      <c r="H22" s="27"/>
      <c r="I22" s="27"/>
      <c r="J22" s="1"/>
      <c r="K22" s="1">
        <f t="shared" si="0"/>
        <v>0</v>
      </c>
      <c r="L22" s="27"/>
      <c r="M22" s="24"/>
    </row>
    <row r="23" spans="1:14" s="28" customFormat="1" ht="98.25" customHeight="1">
      <c r="A23" s="49" t="s">
        <v>377</v>
      </c>
      <c r="B23" s="49" t="s">
        <v>369</v>
      </c>
      <c r="C23" s="25"/>
      <c r="D23" s="27"/>
      <c r="E23" s="27"/>
      <c r="F23" s="27"/>
      <c r="G23" s="27"/>
      <c r="H23" s="27"/>
      <c r="I23" s="27"/>
      <c r="J23" s="1"/>
      <c r="K23" s="1">
        <f t="shared" si="0"/>
        <v>0</v>
      </c>
      <c r="L23" s="27"/>
      <c r="M23" s="24"/>
    </row>
    <row r="24" spans="1:14" ht="97.5" customHeight="1">
      <c r="A24" s="49" t="s">
        <v>377</v>
      </c>
      <c r="B24" s="43" t="s">
        <v>378</v>
      </c>
      <c r="C24" s="25"/>
      <c r="D24" s="2"/>
      <c r="E24" s="2"/>
      <c r="F24" s="2"/>
      <c r="G24" s="2"/>
      <c r="H24" s="2"/>
      <c r="I24" s="2"/>
      <c r="J24" s="2"/>
      <c r="K24" s="1">
        <f t="shared" si="0"/>
        <v>0</v>
      </c>
      <c r="L24" s="2"/>
      <c r="M24" s="2"/>
    </row>
    <row r="25" spans="1:14" ht="97.5" customHeight="1">
      <c r="A25" s="49" t="s">
        <v>377</v>
      </c>
      <c r="B25" s="43" t="s">
        <v>371</v>
      </c>
      <c r="C25" s="25"/>
      <c r="D25" s="2"/>
      <c r="E25" s="2"/>
      <c r="F25" s="2"/>
      <c r="G25" s="2"/>
      <c r="H25" s="2"/>
      <c r="I25" s="2"/>
      <c r="J25" s="2"/>
      <c r="K25" s="1">
        <f t="shared" si="0"/>
        <v>0</v>
      </c>
      <c r="L25" s="2"/>
      <c r="M25" s="2"/>
    </row>
    <row r="26" spans="1:14" ht="97.5" customHeight="1">
      <c r="A26" s="48" t="s">
        <v>123</v>
      </c>
      <c r="B26" s="43"/>
      <c r="C26" s="25"/>
      <c r="D26" s="1">
        <f t="shared" ref="D26:J26" si="1">SUM(D10:D25)</f>
        <v>0</v>
      </c>
      <c r="E26" s="1">
        <f t="shared" si="1"/>
        <v>0</v>
      </c>
      <c r="F26" s="1">
        <f t="shared" si="1"/>
        <v>0</v>
      </c>
      <c r="G26" s="1">
        <f t="shared" si="1"/>
        <v>0</v>
      </c>
      <c r="H26" s="1">
        <f t="shared" si="1"/>
        <v>0</v>
      </c>
      <c r="I26" s="1">
        <f t="shared" si="1"/>
        <v>0</v>
      </c>
      <c r="J26" s="1">
        <f t="shared" si="1"/>
        <v>0</v>
      </c>
      <c r="K26" s="1">
        <f t="shared" si="0"/>
        <v>0</v>
      </c>
      <c r="L26" s="2"/>
      <c r="M26" s="2"/>
    </row>
    <row r="27" spans="1:14" ht="97.5" customHeight="1">
      <c r="A27" s="46"/>
      <c r="D27" s="14"/>
      <c r="E27" s="14"/>
      <c r="F27" s="14"/>
      <c r="G27" s="14"/>
      <c r="H27" s="14"/>
      <c r="I27" s="14"/>
      <c r="J27" s="14"/>
      <c r="K27" s="14"/>
    </row>
    <row r="28" spans="1:14" ht="57.75" customHeight="1">
      <c r="A28" s="48" t="s">
        <v>379</v>
      </c>
      <c r="B28" s="48" t="s">
        <v>1</v>
      </c>
      <c r="C28" s="38" t="s">
        <v>2</v>
      </c>
      <c r="D28" s="38" t="s">
        <v>6</v>
      </c>
      <c r="E28" s="38" t="s">
        <v>7</v>
      </c>
      <c r="F28" s="38" t="s">
        <v>8</v>
      </c>
      <c r="G28" s="14"/>
      <c r="H28" s="14"/>
      <c r="I28" s="14"/>
      <c r="J28" s="14"/>
      <c r="K28" s="14"/>
      <c r="L28" s="14"/>
      <c r="M28" s="14"/>
      <c r="N28" s="14"/>
    </row>
    <row r="29" spans="1:14" ht="81" customHeight="1">
      <c r="A29" s="42" t="s">
        <v>380</v>
      </c>
      <c r="B29" s="42" t="s">
        <v>361</v>
      </c>
      <c r="C29" s="29"/>
      <c r="D29" s="4"/>
      <c r="E29" s="4"/>
      <c r="F29" s="4"/>
    </row>
    <row r="30" spans="1:14" ht="81" customHeight="1">
      <c r="A30" s="42" t="s">
        <v>380</v>
      </c>
      <c r="B30" s="43" t="s">
        <v>381</v>
      </c>
      <c r="C30" s="25"/>
      <c r="D30" s="2"/>
      <c r="E30" s="2"/>
      <c r="F30" s="2"/>
    </row>
    <row r="31" spans="1:14" ht="81" customHeight="1">
      <c r="A31" s="42" t="s">
        <v>380</v>
      </c>
      <c r="B31" s="43" t="s">
        <v>382</v>
      </c>
      <c r="C31" s="25"/>
      <c r="D31" s="2"/>
      <c r="E31" s="2"/>
      <c r="F31" s="2"/>
    </row>
    <row r="32" spans="1:14" ht="81" customHeight="1">
      <c r="A32" s="42" t="s">
        <v>380</v>
      </c>
      <c r="B32" s="43" t="s">
        <v>383</v>
      </c>
      <c r="C32" s="25"/>
      <c r="D32" s="2"/>
      <c r="E32" s="2"/>
      <c r="F32" s="2"/>
    </row>
    <row r="33" spans="1:13" ht="81" customHeight="1">
      <c r="A33" s="42" t="s">
        <v>380</v>
      </c>
      <c r="B33" s="43" t="s">
        <v>384</v>
      </c>
      <c r="C33" s="25"/>
      <c r="D33" s="2"/>
      <c r="E33" s="2"/>
      <c r="F33" s="2"/>
    </row>
    <row r="34" spans="1:13" ht="57.75" customHeight="1">
      <c r="A34" s="45" t="s">
        <v>6</v>
      </c>
      <c r="B34" s="42"/>
      <c r="C34" s="29"/>
      <c r="D34" s="3">
        <f>SUM(D29:D33)</f>
        <v>0</v>
      </c>
      <c r="E34" s="3"/>
      <c r="F34" s="1"/>
      <c r="G34" s="14"/>
      <c r="H34" s="14"/>
      <c r="I34" s="14"/>
      <c r="J34" s="14"/>
      <c r="K34" s="14"/>
      <c r="M34" s="14"/>
    </row>
    <row r="35" spans="1:13" ht="97.5" customHeight="1"/>
    <row r="36" spans="1:13" ht="97.5" customHeight="1" thickBot="1">
      <c r="A36" s="41" t="s">
        <v>385</v>
      </c>
      <c r="B36" s="41" t="s">
        <v>1</v>
      </c>
      <c r="C36" s="32" t="s">
        <v>2</v>
      </c>
      <c r="D36" s="32" t="s">
        <v>20</v>
      </c>
      <c r="E36" s="32" t="s">
        <v>21</v>
      </c>
      <c r="F36" s="32" t="s">
        <v>22</v>
      </c>
      <c r="G36" s="32" t="s">
        <v>23</v>
      </c>
      <c r="H36" s="32" t="s">
        <v>24</v>
      </c>
      <c r="I36" s="32" t="s">
        <v>25</v>
      </c>
      <c r="J36" s="32" t="s">
        <v>26</v>
      </c>
      <c r="K36" s="32" t="s">
        <v>6</v>
      </c>
      <c r="L36" s="32" t="s">
        <v>7</v>
      </c>
      <c r="M36" s="32" t="s">
        <v>8</v>
      </c>
    </row>
    <row r="37" spans="1:13" ht="88.5" customHeight="1" thickTop="1">
      <c r="A37" s="42" t="s">
        <v>386</v>
      </c>
      <c r="B37" s="42" t="s">
        <v>387</v>
      </c>
      <c r="C37" s="29"/>
      <c r="D37" s="4"/>
      <c r="E37" s="4"/>
      <c r="F37" s="4"/>
      <c r="G37" s="4"/>
      <c r="H37" s="4"/>
      <c r="I37" s="7"/>
      <c r="J37" s="7"/>
      <c r="K37" s="3">
        <f>SUM(D37:H37)</f>
        <v>0</v>
      </c>
      <c r="L37" s="4"/>
      <c r="M37" s="4"/>
    </row>
    <row r="38" spans="1:13" ht="91.5" customHeight="1">
      <c r="A38" s="42" t="s">
        <v>386</v>
      </c>
      <c r="B38" s="43" t="s">
        <v>361</v>
      </c>
      <c r="C38" s="25"/>
      <c r="D38" s="2"/>
      <c r="E38" s="2"/>
      <c r="F38" s="2"/>
      <c r="G38" s="2"/>
      <c r="H38" s="2"/>
      <c r="I38" s="8"/>
      <c r="J38" s="8"/>
      <c r="K38" s="3">
        <f t="shared" ref="K38:K52" si="2">SUM(D38:H38)</f>
        <v>0</v>
      </c>
      <c r="L38" s="2"/>
      <c r="M38" s="2"/>
    </row>
    <row r="39" spans="1:13" ht="91.5" customHeight="1">
      <c r="A39" s="42" t="s">
        <v>386</v>
      </c>
      <c r="B39" s="43" t="s">
        <v>369</v>
      </c>
      <c r="C39" s="25"/>
      <c r="D39" s="2"/>
      <c r="E39" s="2"/>
      <c r="F39" s="2"/>
      <c r="G39" s="2"/>
      <c r="H39" s="2"/>
      <c r="I39" s="8"/>
      <c r="J39" s="8"/>
      <c r="K39" s="3">
        <f t="shared" si="2"/>
        <v>0</v>
      </c>
      <c r="L39" s="2"/>
      <c r="M39" s="2"/>
    </row>
    <row r="40" spans="1:13" ht="88.5" customHeight="1">
      <c r="A40" s="43" t="s">
        <v>388</v>
      </c>
      <c r="B40" s="43" t="s">
        <v>371</v>
      </c>
      <c r="C40" s="25"/>
      <c r="D40" s="2"/>
      <c r="E40" s="2"/>
      <c r="F40" s="2"/>
      <c r="G40" s="2"/>
      <c r="H40" s="2"/>
      <c r="I40" s="8"/>
      <c r="J40" s="8"/>
      <c r="K40" s="3">
        <f t="shared" si="2"/>
        <v>0</v>
      </c>
      <c r="L40" s="2"/>
      <c r="M40" s="2"/>
    </row>
    <row r="41" spans="1:13" ht="88.5" customHeight="1">
      <c r="A41" s="43" t="s">
        <v>388</v>
      </c>
      <c r="B41" s="43" t="s">
        <v>389</v>
      </c>
      <c r="C41" s="25"/>
      <c r="D41" s="2"/>
      <c r="E41" s="2"/>
      <c r="F41" s="2"/>
      <c r="G41" s="2"/>
      <c r="H41" s="2"/>
      <c r="I41" s="8"/>
      <c r="J41" s="8"/>
      <c r="K41" s="3">
        <f t="shared" si="2"/>
        <v>0</v>
      </c>
      <c r="L41" s="2"/>
      <c r="M41" s="2"/>
    </row>
    <row r="42" spans="1:13" ht="88.5" customHeight="1">
      <c r="A42" s="43" t="s">
        <v>388</v>
      </c>
      <c r="B42" s="43" t="s">
        <v>375</v>
      </c>
      <c r="C42" s="25"/>
      <c r="D42" s="2"/>
      <c r="E42" s="2"/>
      <c r="F42" s="2"/>
      <c r="G42" s="2"/>
      <c r="H42" s="2"/>
      <c r="I42" s="8"/>
      <c r="J42" s="8"/>
      <c r="K42" s="3">
        <f t="shared" si="2"/>
        <v>0</v>
      </c>
      <c r="L42" s="2"/>
      <c r="M42" s="2"/>
    </row>
    <row r="43" spans="1:13" ht="88.5" customHeight="1">
      <c r="A43" s="43" t="s">
        <v>390</v>
      </c>
      <c r="B43" s="43" t="s">
        <v>371</v>
      </c>
      <c r="C43" s="25"/>
      <c r="D43" s="2"/>
      <c r="E43" s="2"/>
      <c r="F43" s="2"/>
      <c r="G43" s="2"/>
      <c r="H43" s="2"/>
      <c r="I43" s="8"/>
      <c r="J43" s="8"/>
      <c r="K43" s="3">
        <f t="shared" si="2"/>
        <v>0</v>
      </c>
      <c r="L43" s="2"/>
      <c r="M43" s="2"/>
    </row>
    <row r="44" spans="1:13" ht="88.5" customHeight="1">
      <c r="A44" s="43" t="s">
        <v>390</v>
      </c>
      <c r="B44" s="43" t="s">
        <v>361</v>
      </c>
      <c r="C44" s="25"/>
      <c r="D44" s="2"/>
      <c r="E44" s="2"/>
      <c r="F44" s="2"/>
      <c r="G44" s="2"/>
      <c r="H44" s="2"/>
      <c r="I44" s="8"/>
      <c r="J44" s="8"/>
      <c r="K44" s="3">
        <f t="shared" si="2"/>
        <v>0</v>
      </c>
      <c r="L44" s="2"/>
      <c r="M44" s="2"/>
    </row>
    <row r="45" spans="1:13" ht="91.5" customHeight="1">
      <c r="A45" s="43" t="s">
        <v>390</v>
      </c>
      <c r="B45" s="43" t="s">
        <v>391</v>
      </c>
      <c r="C45" s="25"/>
      <c r="D45" s="2"/>
      <c r="E45" s="2"/>
      <c r="F45" s="2"/>
      <c r="G45" s="2"/>
      <c r="H45" s="2"/>
      <c r="I45" s="8"/>
      <c r="J45" s="8"/>
      <c r="K45" s="3">
        <f t="shared" si="2"/>
        <v>0</v>
      </c>
      <c r="L45" s="2"/>
      <c r="M45" s="2"/>
    </row>
    <row r="46" spans="1:13" ht="88.5" customHeight="1">
      <c r="A46" s="43" t="s">
        <v>392</v>
      </c>
      <c r="B46" s="43" t="s">
        <v>361</v>
      </c>
      <c r="C46" s="25"/>
      <c r="D46" s="2"/>
      <c r="E46" s="2"/>
      <c r="F46" s="2"/>
      <c r="G46" s="2"/>
      <c r="H46" s="2"/>
      <c r="I46" s="8"/>
      <c r="J46" s="8"/>
      <c r="K46" s="3">
        <f t="shared" si="2"/>
        <v>0</v>
      </c>
      <c r="L46" s="2"/>
      <c r="M46" s="2"/>
    </row>
    <row r="47" spans="1:13" ht="88.5" customHeight="1">
      <c r="A47" s="43" t="s">
        <v>392</v>
      </c>
      <c r="B47" s="43" t="s">
        <v>375</v>
      </c>
      <c r="C47" s="25"/>
      <c r="D47" s="2"/>
      <c r="E47" s="2"/>
      <c r="F47" s="2"/>
      <c r="G47" s="2"/>
      <c r="H47" s="2"/>
      <c r="I47" s="8"/>
      <c r="J47" s="8"/>
      <c r="K47" s="3">
        <f t="shared" si="2"/>
        <v>0</v>
      </c>
      <c r="L47" s="2"/>
      <c r="M47" s="2"/>
    </row>
    <row r="48" spans="1:13" ht="88.5" customHeight="1">
      <c r="A48" s="43" t="s">
        <v>393</v>
      </c>
      <c r="B48" s="43" t="s">
        <v>394</v>
      </c>
      <c r="C48" s="25"/>
      <c r="D48" s="2"/>
      <c r="E48" s="2"/>
      <c r="F48" s="2"/>
      <c r="G48" s="2"/>
      <c r="H48" s="2"/>
      <c r="I48" s="8"/>
      <c r="J48" s="8"/>
      <c r="K48" s="3">
        <f t="shared" si="2"/>
        <v>0</v>
      </c>
      <c r="L48" s="2"/>
      <c r="M48" s="2"/>
    </row>
    <row r="49" spans="1:13" ht="88.5" customHeight="1">
      <c r="A49" s="43" t="s">
        <v>393</v>
      </c>
      <c r="B49" s="43" t="s">
        <v>369</v>
      </c>
      <c r="C49" s="25"/>
      <c r="D49" s="2"/>
      <c r="E49" s="2"/>
      <c r="F49" s="2"/>
      <c r="G49" s="2"/>
      <c r="H49" s="2"/>
      <c r="I49" s="8"/>
      <c r="J49" s="8"/>
      <c r="K49" s="3">
        <f t="shared" si="2"/>
        <v>0</v>
      </c>
      <c r="L49" s="2"/>
      <c r="M49" s="2"/>
    </row>
    <row r="50" spans="1:13" ht="88.5" customHeight="1">
      <c r="A50" s="43" t="s">
        <v>395</v>
      </c>
      <c r="B50" s="43" t="s">
        <v>361</v>
      </c>
      <c r="C50" s="25"/>
      <c r="D50" s="2"/>
      <c r="E50" s="2"/>
      <c r="F50" s="2"/>
      <c r="G50" s="2"/>
      <c r="H50" s="2"/>
      <c r="I50" s="8"/>
      <c r="J50" s="8"/>
      <c r="K50" s="3">
        <f t="shared" si="2"/>
        <v>0</v>
      </c>
      <c r="L50" s="2"/>
      <c r="M50" s="2"/>
    </row>
    <row r="51" spans="1:13" ht="88.5" customHeight="1">
      <c r="A51" s="43" t="s">
        <v>395</v>
      </c>
      <c r="B51" s="43" t="s">
        <v>369</v>
      </c>
      <c r="C51" s="25"/>
      <c r="D51" s="2"/>
      <c r="E51" s="2"/>
      <c r="F51" s="2"/>
      <c r="G51" s="2"/>
      <c r="H51" s="2"/>
      <c r="I51" s="8"/>
      <c r="J51" s="8"/>
      <c r="K51" s="3">
        <f t="shared" si="2"/>
        <v>0</v>
      </c>
      <c r="L51" s="2"/>
      <c r="M51" s="2"/>
    </row>
    <row r="52" spans="1:13" ht="88.5" customHeight="1">
      <c r="A52" s="43" t="s">
        <v>396</v>
      </c>
      <c r="B52" s="43" t="s">
        <v>369</v>
      </c>
      <c r="C52" s="25"/>
      <c r="D52" s="2"/>
      <c r="E52" s="2"/>
      <c r="F52" s="2"/>
      <c r="G52" s="2"/>
      <c r="H52" s="2"/>
      <c r="I52" s="8"/>
      <c r="J52" s="8"/>
      <c r="K52" s="3">
        <f t="shared" si="2"/>
        <v>0</v>
      </c>
      <c r="L52" s="2"/>
      <c r="M52" s="2"/>
    </row>
    <row r="53" spans="1:13" ht="88.5" customHeight="1">
      <c r="A53" s="45" t="s">
        <v>6</v>
      </c>
      <c r="B53" s="42"/>
      <c r="C53" s="29"/>
      <c r="D53" s="3">
        <f>SUM(D37:D52)</f>
        <v>0</v>
      </c>
      <c r="E53" s="3">
        <f>SUM(E37:E52)</f>
        <v>0</v>
      </c>
      <c r="F53" s="3">
        <f>SUM(F37:F52)</f>
        <v>0</v>
      </c>
      <c r="G53" s="3">
        <f>SUM(G37:G52)</f>
        <v>0</v>
      </c>
      <c r="H53" s="3">
        <f>SUM(H37:H52)</f>
        <v>0</v>
      </c>
      <c r="I53" s="10"/>
      <c r="J53" s="10"/>
      <c r="K53" s="3">
        <f>SUM(K37:K52)</f>
        <v>0</v>
      </c>
      <c r="L53" s="4"/>
      <c r="M53" s="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bea2d-e501-4566-b28d-febced6caf98">
      <Terms xmlns="http://schemas.microsoft.com/office/infopath/2007/PartnerControls"/>
    </lcf76f155ced4ddcb4097134ff3c332f>
    <TaxCatchAll xmlns="51a0ad7c-32ba-4c3b-b1c7-925e481cd3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6A5BFC4F373640B5EC748CE9457C81" ma:contentTypeVersion="16" ma:contentTypeDescription="Create a new document." ma:contentTypeScope="" ma:versionID="92632a6d482df89259b5c1c330fab637">
  <xsd:schema xmlns:xsd="http://www.w3.org/2001/XMLSchema" xmlns:xs="http://www.w3.org/2001/XMLSchema" xmlns:p="http://schemas.microsoft.com/office/2006/metadata/properties" xmlns:ns2="51a0ad7c-32ba-4c3b-b1c7-925e481cd31b" xmlns:ns3="f37bea2d-e501-4566-b28d-febced6caf98" targetNamespace="http://schemas.microsoft.com/office/2006/metadata/properties" ma:root="true" ma:fieldsID="d506fd32e869d830152c012fb3918638" ns2:_="" ns3:_="">
    <xsd:import namespace="51a0ad7c-32ba-4c3b-b1c7-925e481cd31b"/>
    <xsd:import namespace="f37bea2d-e501-4566-b28d-febced6caf9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0ad7c-32ba-4c3b-b1c7-925e481cd3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11f61157-f37c-4f41-99ed-2a90e3100fd4}" ma:internalName="TaxCatchAll" ma:showField="CatchAllData" ma:web="51a0ad7c-32ba-4c3b-b1c7-925e481cd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bea2d-e501-4566-b28d-febced6caf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af65ea8-8977-438c-bb0d-827b9307c3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2D7FF0-E939-47C2-9FCD-7A180DEF7C15}">
  <ds:schemaRefs>
    <ds:schemaRef ds:uri="http://schemas.microsoft.com/office/2006/metadata/properties"/>
    <ds:schemaRef ds:uri="http://schemas.microsoft.com/office/infopath/2007/PartnerControls"/>
    <ds:schemaRef ds:uri="f37bea2d-e501-4566-b28d-febced6caf98"/>
    <ds:schemaRef ds:uri="51a0ad7c-32ba-4c3b-b1c7-925e481cd31b"/>
  </ds:schemaRefs>
</ds:datastoreItem>
</file>

<file path=customXml/itemProps2.xml><?xml version="1.0" encoding="utf-8"?>
<ds:datastoreItem xmlns:ds="http://schemas.openxmlformats.org/officeDocument/2006/customXml" ds:itemID="{56629F93-9180-4675-9344-25A0C5097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a0ad7c-32ba-4c3b-b1c7-925e481cd31b"/>
    <ds:schemaRef ds:uri="f37bea2d-e501-4566-b28d-febced6ca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5FE692-ED62-4323-875C-7CFAA3F699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SMK FULL FACE </vt:lpstr>
      <vt:lpstr>SMK FLIP-UP</vt:lpstr>
      <vt:lpstr>SMK FLIP-BACK</vt:lpstr>
      <vt:lpstr>SMK OFF ROAD</vt:lpstr>
      <vt:lpstr>SMK DUAL SPORT</vt:lpstr>
      <vt:lpstr>SMK DEMI-JET</vt:lpstr>
      <vt:lpstr>SMK OPEN FACE</vt:lpstr>
      <vt:lpstr>SMK ACCESSORIES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subject/>
  <dc:creator>Martin Boswijk</dc:creator>
  <cp:keywords>Keywords</cp:keywords>
  <dc:description/>
  <cp:lastModifiedBy>francesco.funaioli</cp:lastModifiedBy>
  <cp:revision/>
  <dcterms:created xsi:type="dcterms:W3CDTF">2024-10-02T13:47:54Z</dcterms:created>
  <dcterms:modified xsi:type="dcterms:W3CDTF">2025-12-17T14:59:17Z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14626448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S10.9.4</vt:lpwstr>
  </property>
  <property fmtid="{D5CDD505-2E9C-101B-9397-08002B2CF9AE}" pid="5" name="ContentTypeId">
    <vt:lpwstr>0x010100C46A5BFC4F373640B5EC748CE9457C81</vt:lpwstr>
  </property>
</Properties>
</file>